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i\Downloads\"/>
    </mc:Choice>
  </mc:AlternateContent>
  <xr:revisionPtr revIDLastSave="0" documentId="8_{0A4C0D07-29AB-4DC8-A016-CF3F43CB640F}" xr6:coauthVersionLast="47" xr6:coauthVersionMax="47" xr10:uidLastSave="{00000000-0000-0000-0000-000000000000}"/>
  <bookViews>
    <workbookView xWindow="2460" yWindow="2460" windowWidth="21600" windowHeight="11295" activeTab="4" xr2:uid="{00000000-000D-0000-FFFF-FFFF00000000}"/>
  </bookViews>
  <sheets>
    <sheet name="Cover Page" sheetId="3" r:id="rId1"/>
    <sheet name="SOLOs" sheetId="10" r:id="rId2"/>
    <sheet name="DUOs" sheetId="1" r:id="rId3"/>
    <sheet name="TRIOs" sheetId="4" r:id="rId4"/>
    <sheet name="GROUPS" sheetId="6" r:id="rId5"/>
    <sheet name="INTERCLUB" sheetId="13" state="hidden" r:id="rId6"/>
    <sheet name="Choreography" sheetId="14" state="hidden" r:id="rId7"/>
    <sheet name="Summary" sheetId="8" r:id="rId8"/>
  </sheets>
  <definedNames>
    <definedName name="_xlnm._FilterDatabase" localSheetId="6" hidden="1">Choreography!$B$12:$N$13</definedName>
    <definedName name="_xlnm._FilterDatabase" localSheetId="0" hidden="1">'Cover Page'!#REF!</definedName>
    <definedName name="_xlnm._FilterDatabase" localSheetId="2" hidden="1">DUOs!$B$12:$O$13</definedName>
    <definedName name="_xlnm._FilterDatabase" localSheetId="4" hidden="1">GROUPS!$B$12:$O$13</definedName>
    <definedName name="_xlnm._FilterDatabase" localSheetId="5" hidden="1">INTERCLUB!$B$12:$O$13</definedName>
    <definedName name="_xlnm._FilterDatabase" localSheetId="1" hidden="1">SOLOs!$B$12:$J$13</definedName>
    <definedName name="_xlnm._FilterDatabase" localSheetId="3" hidden="1">TRIOs!$B$12:$P$13</definedName>
    <definedName name="_xlnm.Print_Area" localSheetId="6">Choreography!$B$1:$N$41</definedName>
    <definedName name="_xlnm.Print_Area" localSheetId="0">'Cover Page'!$A$1:$N$36</definedName>
    <definedName name="_xlnm.Print_Area" localSheetId="2">DUOs!$B$1:$O$41</definedName>
    <definedName name="_xlnm.Print_Area" localSheetId="4">GROUPS!$B$1:$Q$63</definedName>
    <definedName name="_xlnm.Print_Area" localSheetId="5">INTERCLUB!$B$1:$Q$62</definedName>
    <definedName name="_xlnm.Print_Area" localSheetId="1">SOLOs!$B$1:$J$41</definedName>
    <definedName name="_xlnm.Print_Area" localSheetId="7">Summary!$B$1:$M$48</definedName>
    <definedName name="_xlnm.Print_Area" localSheetId="3">TRIOs!$B$1:$P$41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0" l="1"/>
  <c r="F5" i="8"/>
  <c r="F6" i="13"/>
  <c r="F6" i="6"/>
  <c r="F6" i="4"/>
  <c r="F6" i="1"/>
  <c r="F3" i="8"/>
  <c r="F3" i="13"/>
  <c r="F3" i="6"/>
  <c r="F3" i="4"/>
  <c r="F3" i="1"/>
  <c r="F3" i="10"/>
  <c r="V63" i="14"/>
  <c r="V62" i="14"/>
  <c r="V61" i="14"/>
  <c r="V60" i="14"/>
  <c r="V59" i="14"/>
  <c r="V58" i="14"/>
  <c r="V57" i="14"/>
  <c r="V56" i="14"/>
  <c r="V55" i="14"/>
  <c r="V54" i="14"/>
  <c r="V53" i="14"/>
  <c r="V52" i="14"/>
  <c r="V51" i="14"/>
  <c r="V50" i="14"/>
  <c r="V49" i="14"/>
  <c r="V48" i="14"/>
  <c r="V47" i="14"/>
  <c r="V46" i="14"/>
  <c r="V45" i="14"/>
  <c r="V44" i="14"/>
  <c r="V43" i="14"/>
  <c r="V42" i="14"/>
  <c r="V41" i="14"/>
  <c r="V40" i="14"/>
  <c r="V39" i="14"/>
  <c r="V38" i="14"/>
  <c r="V37" i="14"/>
  <c r="V36" i="14"/>
  <c r="V35" i="14"/>
  <c r="V34" i="14"/>
  <c r="V33" i="14"/>
  <c r="V32" i="14"/>
  <c r="V31" i="14"/>
  <c r="V30" i="14"/>
  <c r="V29" i="14"/>
  <c r="V28" i="14"/>
  <c r="V27" i="14"/>
  <c r="V26" i="14"/>
  <c r="V25" i="14"/>
  <c r="V24" i="14"/>
  <c r="V23" i="14"/>
  <c r="V22" i="14"/>
  <c r="V21" i="14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V7" i="14"/>
  <c r="V6" i="14"/>
  <c r="V5" i="14"/>
  <c r="V4" i="14"/>
  <c r="V3" i="14"/>
  <c r="V2" i="14"/>
  <c r="V1" i="14"/>
  <c r="X2" i="6"/>
  <c r="X3" i="6"/>
  <c r="X4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1" i="6"/>
  <c r="X2" i="13"/>
  <c r="X3" i="13"/>
  <c r="X4" i="13"/>
  <c r="X5" i="13"/>
  <c r="X6" i="13"/>
  <c r="X7" i="13"/>
  <c r="X8" i="13"/>
  <c r="X9" i="13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X44" i="13"/>
  <c r="X45" i="13"/>
  <c r="X46" i="13"/>
  <c r="X47" i="13"/>
  <c r="X48" i="13"/>
  <c r="X49" i="13"/>
  <c r="X50" i="13"/>
  <c r="X51" i="13"/>
  <c r="X52" i="13"/>
  <c r="X53" i="13"/>
  <c r="X54" i="13"/>
  <c r="X55" i="13"/>
  <c r="X56" i="13"/>
  <c r="X57" i="13"/>
  <c r="X58" i="13"/>
  <c r="X59" i="13"/>
  <c r="X60" i="13"/>
  <c r="X61" i="13"/>
  <c r="X62" i="13"/>
  <c r="X63" i="13"/>
  <c r="X1" i="13"/>
  <c r="X2" i="4"/>
  <c r="X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1" i="4"/>
  <c r="W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" i="1"/>
  <c r="R2" i="10"/>
  <c r="R3" i="10"/>
  <c r="R4" i="10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1" i="10"/>
  <c r="B13" i="8"/>
  <c r="B14" i="8"/>
  <c r="B15" i="8"/>
  <c r="B16" i="8"/>
  <c r="B17" i="8"/>
  <c r="B18" i="8"/>
  <c r="D18" i="8" s="1"/>
  <c r="F18" i="8" s="1"/>
  <c r="B19" i="8"/>
  <c r="B20" i="8"/>
  <c r="D20" i="8" s="1"/>
  <c r="F20" i="8" s="1"/>
  <c r="B21" i="8"/>
  <c r="B22" i="8"/>
  <c r="B23" i="8"/>
  <c r="B24" i="8"/>
  <c r="B25" i="8"/>
  <c r="B26" i="8"/>
  <c r="B27" i="8"/>
  <c r="B28" i="8"/>
  <c r="D28" i="8" s="1"/>
  <c r="F28" i="8" s="1"/>
  <c r="B29" i="8"/>
  <c r="B30" i="8"/>
  <c r="B31" i="8"/>
  <c r="B32" i="8"/>
  <c r="B33" i="8"/>
  <c r="B34" i="8"/>
  <c r="B35" i="8"/>
  <c r="B36" i="8"/>
  <c r="D36" i="8" s="1"/>
  <c r="F36" i="8" s="1"/>
  <c r="B37" i="8"/>
  <c r="B38" i="8"/>
  <c r="B39" i="8"/>
  <c r="B40" i="8"/>
  <c r="B41" i="8"/>
  <c r="B42" i="8"/>
  <c r="B43" i="8"/>
  <c r="B44" i="8"/>
  <c r="D44" i="8" s="1"/>
  <c r="F44" i="8" s="1"/>
  <c r="B45" i="8"/>
  <c r="B46" i="8"/>
  <c r="B47" i="8"/>
  <c r="B48" i="8"/>
  <c r="B49" i="8"/>
  <c r="B50" i="8"/>
  <c r="B51" i="8"/>
  <c r="B52" i="8"/>
  <c r="D52" i="8" s="1"/>
  <c r="F52" i="8" s="1"/>
  <c r="B53" i="8"/>
  <c r="B54" i="8"/>
  <c r="B55" i="8"/>
  <c r="B56" i="8"/>
  <c r="B57" i="8"/>
  <c r="B58" i="8"/>
  <c r="B59" i="8"/>
  <c r="B60" i="8"/>
  <c r="D60" i="8" s="1"/>
  <c r="F60" i="8" s="1"/>
  <c r="B61" i="8"/>
  <c r="B62" i="8"/>
  <c r="B63" i="8"/>
  <c r="B64" i="8"/>
  <c r="B65" i="8"/>
  <c r="B66" i="8"/>
  <c r="B67" i="8"/>
  <c r="B68" i="8"/>
  <c r="D68" i="8" s="1"/>
  <c r="F68" i="8" s="1"/>
  <c r="B69" i="8"/>
  <c r="B70" i="8"/>
  <c r="B71" i="8"/>
  <c r="B72" i="8"/>
  <c r="B73" i="8"/>
  <c r="B12" i="8"/>
  <c r="D13" i="8"/>
  <c r="F13" i="8" s="1"/>
  <c r="D14" i="8"/>
  <c r="F14" i="8" s="1"/>
  <c r="D15" i="8"/>
  <c r="F15" i="8" s="1"/>
  <c r="D16" i="8"/>
  <c r="F16" i="8" s="1"/>
  <c r="D17" i="8"/>
  <c r="D19" i="8"/>
  <c r="D21" i="8"/>
  <c r="F21" i="8" s="1"/>
  <c r="D22" i="8"/>
  <c r="F22" i="8" s="1"/>
  <c r="D23" i="8"/>
  <c r="D24" i="8"/>
  <c r="F24" i="8" s="1"/>
  <c r="D25" i="8"/>
  <c r="D26" i="8"/>
  <c r="D27" i="8"/>
  <c r="F27" i="8" s="1"/>
  <c r="D29" i="8"/>
  <c r="D30" i="8"/>
  <c r="F30" i="8" s="1"/>
  <c r="D31" i="8"/>
  <c r="F31" i="8" s="1"/>
  <c r="D32" i="8"/>
  <c r="D33" i="8"/>
  <c r="F33" i="8" s="1"/>
  <c r="D34" i="8"/>
  <c r="D35" i="8"/>
  <c r="F35" i="8" s="1"/>
  <c r="D37" i="8"/>
  <c r="D38" i="8"/>
  <c r="D39" i="8"/>
  <c r="D40" i="8"/>
  <c r="F40" i="8" s="1"/>
  <c r="D41" i="8"/>
  <c r="F41" i="8" s="1"/>
  <c r="D42" i="8"/>
  <c r="F42" i="8" s="1"/>
  <c r="D43" i="8"/>
  <c r="D45" i="8"/>
  <c r="F45" i="8" s="1"/>
  <c r="D46" i="8"/>
  <c r="D47" i="8"/>
  <c r="F47" i="8" s="1"/>
  <c r="D48" i="8"/>
  <c r="D49" i="8"/>
  <c r="F49" i="8" s="1"/>
  <c r="D50" i="8"/>
  <c r="D51" i="8"/>
  <c r="F51" i="8" s="1"/>
  <c r="D53" i="8"/>
  <c r="D54" i="8"/>
  <c r="F54" i="8" s="1"/>
  <c r="D55" i="8"/>
  <c r="F55" i="8" s="1"/>
  <c r="D56" i="8"/>
  <c r="F56" i="8" s="1"/>
  <c r="D57" i="8"/>
  <c r="F57" i="8" s="1"/>
  <c r="D58" i="8"/>
  <c r="F58" i="8" s="1"/>
  <c r="D59" i="8"/>
  <c r="F59" i="8" s="1"/>
  <c r="D61" i="8"/>
  <c r="F61" i="8" s="1"/>
  <c r="D62" i="8"/>
  <c r="F62" i="8" s="1"/>
  <c r="D63" i="8"/>
  <c r="F63" i="8" s="1"/>
  <c r="D64" i="8"/>
  <c r="F64" i="8" s="1"/>
  <c r="D65" i="8"/>
  <c r="F65" i="8" s="1"/>
  <c r="D66" i="8"/>
  <c r="D67" i="8"/>
  <c r="F67" i="8" s="1"/>
  <c r="D69" i="8"/>
  <c r="F69" i="8" s="1"/>
  <c r="D70" i="8"/>
  <c r="F70" i="8" s="1"/>
  <c r="D71" i="8"/>
  <c r="F71" i="8" s="1"/>
  <c r="D72" i="8"/>
  <c r="F72" i="8" s="1"/>
  <c r="D73" i="8"/>
  <c r="F73" i="8" s="1"/>
  <c r="D12" i="8"/>
  <c r="F12" i="8" s="1"/>
  <c r="F66" i="8"/>
  <c r="F50" i="8"/>
  <c r="F53" i="8"/>
  <c r="F17" i="8"/>
  <c r="F19" i="8"/>
  <c r="F23" i="8"/>
  <c r="F25" i="8"/>
  <c r="F26" i="8"/>
  <c r="F29" i="8"/>
  <c r="F32" i="8"/>
  <c r="F34" i="8"/>
  <c r="F37" i="8"/>
  <c r="F38" i="8"/>
  <c r="F39" i="8"/>
  <c r="F43" i="8"/>
  <c r="F46" i="8"/>
  <c r="F48" i="8"/>
  <c r="K16" i="8" l="1"/>
</calcChain>
</file>

<file path=xl/sharedStrings.xml><?xml version="1.0" encoding="utf-8"?>
<sst xmlns="http://schemas.openxmlformats.org/spreadsheetml/2006/main" count="951" uniqueCount="99">
  <si>
    <t xml:space="preserve">Southern State Line Dancing Championships </t>
  </si>
  <si>
    <t>Club Name:</t>
  </si>
  <si>
    <t>Contact Name:</t>
  </si>
  <si>
    <t>Contact No:</t>
  </si>
  <si>
    <t>Section</t>
  </si>
  <si>
    <t>INSTRUCTIONS</t>
  </si>
  <si>
    <t>Select the section and then put the competitors names in the next field</t>
  </si>
  <si>
    <t>Fill out this page with your Club Details</t>
  </si>
  <si>
    <t>The last tab is the Summary Tab, this will automatically list all your competitors names, how much they owe and your total entry fees</t>
  </si>
  <si>
    <t>Save the spreadsheet as your [Club's Name]</t>
  </si>
  <si>
    <r>
      <t xml:space="preserve">Email the spreadsheet to: </t>
    </r>
    <r>
      <rPr>
        <b/>
        <sz val="11"/>
        <color theme="1"/>
        <rFont val="Calibri"/>
        <family val="2"/>
        <scheme val="minor"/>
      </rPr>
      <t>ssldcomp@hotmail.com</t>
    </r>
  </si>
  <si>
    <t>Enter Competitors First &amp; Last Name</t>
  </si>
  <si>
    <t>e.g. Adrian Lefebour</t>
  </si>
  <si>
    <t>DUOs</t>
  </si>
  <si>
    <t>Competitor 1</t>
  </si>
  <si>
    <t>Competitor 2</t>
  </si>
  <si>
    <t>TRIOs</t>
  </si>
  <si>
    <t>GROUPS</t>
  </si>
  <si>
    <t>Competitor 3</t>
  </si>
  <si>
    <t>SUMMARY PAGE</t>
  </si>
  <si>
    <t>COMPETITORS</t>
  </si>
  <si>
    <t>ENTRIES</t>
  </si>
  <si>
    <t>TOTAL COST</t>
  </si>
  <si>
    <t>Club Total Cost:</t>
  </si>
  <si>
    <t>Entry Fee</t>
  </si>
  <si>
    <t>last</t>
  </si>
  <si>
    <t>You will be invoiced for your entries</t>
  </si>
  <si>
    <t>SOLOs</t>
  </si>
  <si>
    <t>From row 13 onwards there is a drop down list for each section</t>
  </si>
  <si>
    <t>Inter Club Dance Off</t>
  </si>
  <si>
    <t>ADDITIONAL: Inter Club Dance Off</t>
  </si>
  <si>
    <t xml:space="preserve">INTER CLUB Dance Off </t>
  </si>
  <si>
    <t>Enter each competitor in the cell's provided 
If you have more than 25 competitors in your team, use the section: 
ADDITIONAL</t>
  </si>
  <si>
    <t>In the Grey column, please fill in each competitors first &amp; last name and one below each other</t>
  </si>
  <si>
    <t>--Select--</t>
  </si>
  <si>
    <t>Choreography</t>
  </si>
  <si>
    <t>Dance Name</t>
  </si>
  <si>
    <t>JULY 2018 - ENTRY FROM</t>
  </si>
  <si>
    <t>Entries close - Friday, 29 June 2018</t>
  </si>
  <si>
    <t>Music / Routine Name</t>
  </si>
  <si>
    <t>Music / 
Routine Name</t>
  </si>
  <si>
    <t>16. Basic Beginner</t>
  </si>
  <si>
    <t>17. Beginner</t>
  </si>
  <si>
    <t>18. Easy Intermediate</t>
  </si>
  <si>
    <t>19. Intermediate</t>
  </si>
  <si>
    <t>20. Advanced / Open</t>
  </si>
  <si>
    <t>Enter each competitor in the cell's provided 
If you have more than 25 competitors in your open teams, use the section: 
ADDITIONAL</t>
  </si>
  <si>
    <t>Entries close - Friday, 24 June (Early Bird) /8 July 2022</t>
  </si>
  <si>
    <t>1A. 12 and under Standard</t>
  </si>
  <si>
    <t>1B. 16 and under Standard</t>
  </si>
  <si>
    <t>1C. Open Standard</t>
  </si>
  <si>
    <t>1D. 30 and over Standard</t>
  </si>
  <si>
    <t>1E. 45 &amp; Over Standard</t>
  </si>
  <si>
    <t>2A. 12 and under Duo</t>
  </si>
  <si>
    <t>3A. 16 and under Duo</t>
  </si>
  <si>
    <t>4A. 21 and under Duo</t>
  </si>
  <si>
    <t>5A. 29 and under Duo</t>
  </si>
  <si>
    <t>6A. 30 and over Duo</t>
  </si>
  <si>
    <t>7A. 40 and over Duo</t>
  </si>
  <si>
    <t>8A. 50 and over Duo</t>
  </si>
  <si>
    <t>9A. Open Duo</t>
  </si>
  <si>
    <t>9B. Mixed Club Duo</t>
  </si>
  <si>
    <t>10B. 30 and over Novice Duo</t>
  </si>
  <si>
    <t>10A, 29 and Under Novice Duo</t>
  </si>
  <si>
    <t>10C. Mentor and Novice Duo</t>
  </si>
  <si>
    <t>11A. Mixed Age Duo</t>
  </si>
  <si>
    <t>Note:</t>
  </si>
  <si>
    <t xml:space="preserve">All sections open for "Duo/Trio or Groups" can be accessed under the Groups Tab. </t>
  </si>
  <si>
    <t>13A. Victorian Open Duo</t>
  </si>
  <si>
    <t>3B. 16 and under Trio</t>
  </si>
  <si>
    <t>6B. 30 and over Trio</t>
  </si>
  <si>
    <t>5B. 29 and under Trio</t>
  </si>
  <si>
    <t>7B. 40 and over Trio</t>
  </si>
  <si>
    <t>8B. 50 and over Trio</t>
  </si>
  <si>
    <t>9C. Open Trio</t>
  </si>
  <si>
    <t>JULY 2022 - ENTRY FROM</t>
  </si>
  <si>
    <t>2B. 12 and under Small Team</t>
  </si>
  <si>
    <t>3C. 16 and under Small Team</t>
  </si>
  <si>
    <t>5C. 29 and under Small Team</t>
  </si>
  <si>
    <t>4B. 21 and under Small Team</t>
  </si>
  <si>
    <t>6C. 30 and over Small Team</t>
  </si>
  <si>
    <t>7C. 40 and over Small Team</t>
  </si>
  <si>
    <t>8C. 50 and over Small Team</t>
  </si>
  <si>
    <t>9D. Open Small Team</t>
  </si>
  <si>
    <t>9E. Open Large Team</t>
  </si>
  <si>
    <t>9E. Open Large Team ADDITIONAL</t>
  </si>
  <si>
    <t>11C. Instructor / Class (Duo, Trio or Team)</t>
  </si>
  <si>
    <t>11D. Relatives (Duo, Trio or Team)</t>
  </si>
  <si>
    <t>12A. Blast from the Past Open (Duo, Trio or Team)</t>
  </si>
  <si>
    <t>14A. Southern Stars Cup** (Duo, Trio or Team)</t>
  </si>
  <si>
    <t>15A. 16 &amp; Under (Duo, Trio or Team)</t>
  </si>
  <si>
    <t>15B. Open (Duo, Trio or Team)</t>
  </si>
  <si>
    <t>15C. 30 &amp; Over (Duo, Trio or Team)</t>
  </si>
  <si>
    <t>16A. 16 &amp; Under (Duo, Trio or Team)</t>
  </si>
  <si>
    <t>16B. Open (Duo, Trio or Team)</t>
  </si>
  <si>
    <t>16C. 30 &amp; Over (Duo, Trio or Team)</t>
  </si>
  <si>
    <t>Below there are 4 Tabs for each entry type (SOLO, DUO, TRIO, GROUPS), please fill each one out as per the entry type</t>
  </si>
  <si>
    <t>SOLO/DUO/TRIO/GROUP Tabs</t>
  </si>
  <si>
    <t>11B. Mixed Age Small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</si>
</sst>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11" fillId="5" borderId="1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5" xfId="0" applyBorder="1"/>
    <xf numFmtId="0" fontId="0" fillId="0" borderId="27" xfId="0" applyFill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7" borderId="39" xfId="0" applyFill="1" applyBorder="1"/>
    <xf numFmtId="0" fontId="0" fillId="0" borderId="28" xfId="0" applyBorder="1"/>
    <xf numFmtId="0" fontId="0" fillId="7" borderId="40" xfId="0" applyFill="1" applyBorder="1"/>
    <xf numFmtId="0" fontId="11" fillId="6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16" xfId="0" applyFill="1" applyBorder="1"/>
    <xf numFmtId="0" fontId="0" fillId="7" borderId="41" xfId="0" applyFill="1" applyBorder="1"/>
    <xf numFmtId="0" fontId="0" fillId="7" borderId="42" xfId="0" applyFill="1" applyBorder="1"/>
    <xf numFmtId="6" fontId="0" fillId="7" borderId="39" xfId="0" applyNumberFormat="1" applyFill="1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6" fillId="2" borderId="1" xfId="0" applyFont="1" applyFill="1" applyBorder="1"/>
    <xf numFmtId="0" fontId="10" fillId="2" borderId="1" xfId="0" applyFont="1" applyFill="1" applyBorder="1"/>
    <xf numFmtId="0" fontId="0" fillId="0" borderId="31" xfId="0" applyBorder="1"/>
    <xf numFmtId="0" fontId="0" fillId="7" borderId="59" xfId="0" applyFill="1" applyBorder="1"/>
    <xf numFmtId="0" fontId="0" fillId="0" borderId="15" xfId="0" applyBorder="1" applyProtection="1"/>
    <xf numFmtId="0" fontId="0" fillId="0" borderId="15" xfId="0" applyBorder="1" applyAlignment="1" applyProtection="1">
      <alignment horizontal="center"/>
    </xf>
    <xf numFmtId="0" fontId="0" fillId="0" borderId="0" xfId="0" applyProtection="1"/>
    <xf numFmtId="0" fontId="0" fillId="0" borderId="17" xfId="0" applyBorder="1" applyProtection="1"/>
    <xf numFmtId="0" fontId="0" fillId="0" borderId="18" xfId="0" applyBorder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0" fillId="0" borderId="19" xfId="0" applyBorder="1" applyProtection="1"/>
    <xf numFmtId="0" fontId="0" fillId="0" borderId="28" xfId="0" applyBorder="1" applyAlignment="1" applyProtection="1">
      <alignment horizontal="center"/>
    </xf>
    <xf numFmtId="0" fontId="0" fillId="0" borderId="24" xfId="0" applyBorder="1" applyProtection="1"/>
    <xf numFmtId="0" fontId="10" fillId="2" borderId="1" xfId="0" applyFont="1" applyFill="1" applyBorder="1" applyAlignment="1" applyProtection="1">
      <alignment horizontal="center"/>
    </xf>
    <xf numFmtId="0" fontId="0" fillId="0" borderId="22" xfId="0" applyBorder="1" applyProtection="1"/>
    <xf numFmtId="0" fontId="1" fillId="3" borderId="15" xfId="0" applyFont="1" applyFill="1" applyBorder="1" applyProtection="1"/>
    <xf numFmtId="0" fontId="0" fillId="3" borderId="15" xfId="0" applyFill="1" applyBorder="1" applyProtection="1"/>
    <xf numFmtId="0" fontId="1" fillId="0" borderId="15" xfId="0" applyFont="1" applyBorder="1" applyProtection="1"/>
    <xf numFmtId="0" fontId="0" fillId="0" borderId="26" xfId="0" applyBorder="1" applyAlignment="1" applyProtection="1">
      <alignment horizontal="center"/>
    </xf>
    <xf numFmtId="0" fontId="6" fillId="2" borderId="1" xfId="0" applyFont="1" applyFill="1" applyBorder="1" applyAlignment="1" applyProtection="1"/>
    <xf numFmtId="0" fontId="0" fillId="4" borderId="1" xfId="0" applyFill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60" xfId="0" applyBorder="1" applyProtection="1"/>
    <xf numFmtId="0" fontId="0" fillId="0" borderId="3" xfId="0" quotePrefix="1" applyFill="1" applyBorder="1" applyAlignment="1">
      <alignment horizontal="center"/>
    </xf>
    <xf numFmtId="0" fontId="0" fillId="0" borderId="0" xfId="0" quotePrefix="1"/>
    <xf numFmtId="0" fontId="0" fillId="7" borderId="39" xfId="0" applyFill="1" applyBorder="1" applyAlignment="1" applyProtection="1"/>
    <xf numFmtId="0" fontId="3" fillId="4" borderId="4" xfId="0" applyFont="1" applyFill="1" applyBorder="1" applyAlignment="1">
      <alignment horizontal="center"/>
    </xf>
    <xf numFmtId="0" fontId="0" fillId="7" borderId="1" xfId="0" applyFill="1" applyBorder="1" applyAlignment="1" applyProtection="1"/>
    <xf numFmtId="0" fontId="0" fillId="7" borderId="16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4" borderId="37" xfId="0" applyFont="1" applyFill="1" applyBorder="1" applyAlignment="1">
      <alignment horizontal="center" wrapText="1"/>
    </xf>
    <xf numFmtId="0" fontId="0" fillId="0" borderId="4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1" fillId="0" borderId="15" xfId="0" applyFont="1" applyBorder="1" applyAlignment="1" applyProtection="1">
      <alignment horizontal="center"/>
    </xf>
    <xf numFmtId="0" fontId="6" fillId="2" borderId="1" xfId="0" applyFont="1" applyFill="1" applyBorder="1" applyAlignment="1" applyProtection="1"/>
    <xf numFmtId="0" fontId="0" fillId="4" borderId="1" xfId="0" applyFill="1" applyBorder="1" applyAlignment="1" applyProtection="1">
      <protection locked="0"/>
    </xf>
    <xf numFmtId="0" fontId="2" fillId="0" borderId="15" xfId="0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>
      <alignment horizontal="center"/>
    </xf>
    <xf numFmtId="0" fontId="9" fillId="0" borderId="13" xfId="0" applyFont="1" applyBorder="1" applyAlignment="1" applyProtection="1">
      <alignment horizontal="center"/>
    </xf>
    <xf numFmtId="0" fontId="0" fillId="7" borderId="39" xfId="0" applyFill="1" applyBorder="1" applyAlignment="1" applyProtection="1"/>
    <xf numFmtId="0" fontId="0" fillId="7" borderId="39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0" fillId="7" borderId="1" xfId="0" applyFill="1" applyBorder="1" applyAlignment="1" applyProtection="1"/>
    <xf numFmtId="0" fontId="0" fillId="7" borderId="1" xfId="0" applyFill="1" applyBorder="1" applyAlignment="1">
      <alignment horizontal="center"/>
    </xf>
    <xf numFmtId="0" fontId="0" fillId="7" borderId="16" xfId="0" applyFill="1" applyBorder="1" applyAlignment="1" applyProtection="1">
      <alignment horizontal="center"/>
    </xf>
    <xf numFmtId="0" fontId="0" fillId="7" borderId="16" xfId="0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4" borderId="38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0" fillId="0" borderId="57" xfId="0" applyBorder="1" applyAlignment="1" applyProtection="1">
      <alignment horizontal="center"/>
      <protection locked="0"/>
    </xf>
    <xf numFmtId="0" fontId="7" fillId="3" borderId="2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0" fillId="0" borderId="56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0" fillId="0" borderId="1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3</xdr:col>
      <xdr:colOff>260051</xdr:colOff>
      <xdr:row>10</xdr:row>
      <xdr:rowOff>73145</xdr:rowOff>
    </xdr:to>
    <xdr:pic>
      <xdr:nvPicPr>
        <xdr:cNvPr id="2" name="Picture 1" descr="Sq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0"/>
          <a:ext cx="1965026" cy="194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95250</xdr:rowOff>
    </xdr:from>
    <xdr:to>
      <xdr:col>4</xdr:col>
      <xdr:colOff>260050</xdr:colOff>
      <xdr:row>8</xdr:row>
      <xdr:rowOff>223561</xdr:rowOff>
    </xdr:to>
    <xdr:pic>
      <xdr:nvPicPr>
        <xdr:cNvPr id="2" name="Picture 1" descr="Sq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95250"/>
          <a:ext cx="1965025" cy="1947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40</xdr:row>
      <xdr:rowOff>9525</xdr:rowOff>
    </xdr:from>
    <xdr:to>
      <xdr:col>9</xdr:col>
      <xdr:colOff>1485900</xdr:colOff>
      <xdr:row>41</xdr:row>
      <xdr:rowOff>19050</xdr:rowOff>
    </xdr:to>
    <xdr:sp macro="[0]!Macro1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905000" y="8229600"/>
          <a:ext cx="5067300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600">
              <a:solidFill>
                <a:sysClr val="windowText" lastClr="000000"/>
              </a:solidFill>
            </a:rPr>
            <a:t>Click here to add a new row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95250</xdr:rowOff>
    </xdr:from>
    <xdr:to>
      <xdr:col>4</xdr:col>
      <xdr:colOff>260050</xdr:colOff>
      <xdr:row>8</xdr:row>
      <xdr:rowOff>223561</xdr:rowOff>
    </xdr:to>
    <xdr:pic>
      <xdr:nvPicPr>
        <xdr:cNvPr id="2" name="Picture 1" descr="Sq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0"/>
          <a:ext cx="1965026" cy="194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40</xdr:row>
      <xdr:rowOff>9525</xdr:rowOff>
    </xdr:from>
    <xdr:to>
      <xdr:col>13</xdr:col>
      <xdr:colOff>47625</xdr:colOff>
      <xdr:row>41</xdr:row>
      <xdr:rowOff>19050</xdr:rowOff>
    </xdr:to>
    <xdr:sp macro="[0]!Macro2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295525" y="8229600"/>
          <a:ext cx="5067300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600">
              <a:solidFill>
                <a:sysClr val="windowText" lastClr="000000"/>
              </a:solidFill>
            </a:rPr>
            <a:t>Click here to add a new row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95250</xdr:rowOff>
    </xdr:from>
    <xdr:to>
      <xdr:col>4</xdr:col>
      <xdr:colOff>260050</xdr:colOff>
      <xdr:row>8</xdr:row>
      <xdr:rowOff>223561</xdr:rowOff>
    </xdr:to>
    <xdr:pic>
      <xdr:nvPicPr>
        <xdr:cNvPr id="2" name="Picture 1" descr="Sq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0"/>
          <a:ext cx="1965026" cy="194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40</xdr:row>
      <xdr:rowOff>19050</xdr:rowOff>
    </xdr:from>
    <xdr:to>
      <xdr:col>13</xdr:col>
      <xdr:colOff>390525</xdr:colOff>
      <xdr:row>41</xdr:row>
      <xdr:rowOff>28575</xdr:rowOff>
    </xdr:to>
    <xdr:sp macro="[0]!Macro3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638425" y="8248650"/>
          <a:ext cx="5067300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600">
              <a:solidFill>
                <a:sysClr val="windowText" lastClr="000000"/>
              </a:solidFill>
            </a:rPr>
            <a:t>Click here to add a new row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95250</xdr:rowOff>
    </xdr:from>
    <xdr:to>
      <xdr:col>4</xdr:col>
      <xdr:colOff>260050</xdr:colOff>
      <xdr:row>8</xdr:row>
      <xdr:rowOff>223561</xdr:rowOff>
    </xdr:to>
    <xdr:pic>
      <xdr:nvPicPr>
        <xdr:cNvPr id="2" name="Picture 1" descr="Sq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0"/>
          <a:ext cx="1965026" cy="194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504825</xdr:colOff>
      <xdr:row>62</xdr:row>
      <xdr:rowOff>19050</xdr:rowOff>
    </xdr:from>
    <xdr:to>
      <xdr:col>14</xdr:col>
      <xdr:colOff>285750</xdr:colOff>
      <xdr:row>63</xdr:row>
      <xdr:rowOff>28575</xdr:rowOff>
    </xdr:to>
    <xdr:sp macro="[0]!Macro4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943225" y="13163550"/>
          <a:ext cx="5067300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600">
              <a:solidFill>
                <a:sysClr val="windowText" lastClr="000000"/>
              </a:solidFill>
            </a:rPr>
            <a:t>Click here to add a new row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95250</xdr:rowOff>
    </xdr:from>
    <xdr:to>
      <xdr:col>4</xdr:col>
      <xdr:colOff>260050</xdr:colOff>
      <xdr:row>8</xdr:row>
      <xdr:rowOff>223561</xdr:rowOff>
    </xdr:to>
    <xdr:pic>
      <xdr:nvPicPr>
        <xdr:cNvPr id="2" name="Picture 1" descr="Sq 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95250"/>
          <a:ext cx="1965025" cy="1947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95250</xdr:rowOff>
    </xdr:from>
    <xdr:to>
      <xdr:col>4</xdr:col>
      <xdr:colOff>260050</xdr:colOff>
      <xdr:row>8</xdr:row>
      <xdr:rowOff>233086</xdr:rowOff>
    </xdr:to>
    <xdr:pic>
      <xdr:nvPicPr>
        <xdr:cNvPr id="2" name="Picture 1" descr="Sq 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95250"/>
          <a:ext cx="1965025" cy="1947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40</xdr:row>
      <xdr:rowOff>9525</xdr:rowOff>
    </xdr:from>
    <xdr:to>
      <xdr:col>12</xdr:col>
      <xdr:colOff>47625</xdr:colOff>
      <xdr:row>41</xdr:row>
      <xdr:rowOff>19050</xdr:rowOff>
    </xdr:to>
    <xdr:sp macro="[0]!Macro2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295525" y="8220075"/>
          <a:ext cx="5067300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600">
              <a:solidFill>
                <a:sysClr val="windowText" lastClr="000000"/>
              </a:solidFill>
            </a:rPr>
            <a:t>Click here to add a new row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104775</xdr:rowOff>
    </xdr:from>
    <xdr:to>
      <xdr:col>3</xdr:col>
      <xdr:colOff>536276</xdr:colOff>
      <xdr:row>8</xdr:row>
      <xdr:rowOff>130295</xdr:rowOff>
    </xdr:to>
    <xdr:pic>
      <xdr:nvPicPr>
        <xdr:cNvPr id="2" name="Picture 1" descr="Sq 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04775"/>
          <a:ext cx="1965026" cy="194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72"/>
  <sheetViews>
    <sheetView zoomScaleSheetLayoutView="90" workbookViewId="0">
      <selection activeCell="G8" sqref="G8:M8"/>
    </sheetView>
  </sheetViews>
  <sheetFormatPr defaultColWidth="0" defaultRowHeight="15" zeroHeight="1" x14ac:dyDescent="0.25"/>
  <cols>
    <col min="1" max="12" width="9.140625" customWidth="1"/>
    <col min="13" max="14" width="9.140625" style="5" customWidth="1"/>
    <col min="15" max="15" width="9.140625" style="2" customWidth="1"/>
    <col min="16" max="16" width="36.42578125" customWidth="1"/>
    <col min="17" max="16384" width="9.140625" hidden="1"/>
  </cols>
  <sheetData>
    <row r="1" spans="1:16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5"/>
    </row>
    <row r="2" spans="1:16" ht="23.25" x14ac:dyDescent="0.35">
      <c r="A2" s="44"/>
      <c r="B2" s="44"/>
      <c r="C2" s="44"/>
      <c r="D2" s="44"/>
      <c r="E2" s="79" t="s">
        <v>0</v>
      </c>
      <c r="F2" s="79"/>
      <c r="G2" s="79"/>
      <c r="H2" s="79"/>
      <c r="I2" s="79"/>
      <c r="J2" s="79"/>
      <c r="K2" s="79"/>
      <c r="L2" s="79"/>
      <c r="M2" s="79"/>
      <c r="N2" s="44"/>
      <c r="O2" s="45"/>
      <c r="P2" s="5"/>
    </row>
    <row r="3" spans="1:16" ht="23.25" x14ac:dyDescent="0.35">
      <c r="A3" s="44"/>
      <c r="B3" s="44"/>
      <c r="C3" s="44"/>
      <c r="D3" s="44"/>
      <c r="E3" s="79" t="s">
        <v>75</v>
      </c>
      <c r="F3" s="79"/>
      <c r="G3" s="79"/>
      <c r="H3" s="79"/>
      <c r="I3" s="79"/>
      <c r="J3" s="79"/>
      <c r="K3" s="79"/>
      <c r="L3" s="79"/>
      <c r="M3" s="79"/>
      <c r="N3" s="44"/>
      <c r="O3" s="45"/>
      <c r="P3" s="5"/>
    </row>
    <row r="4" spans="1:16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  <c r="P4" s="5"/>
    </row>
    <row r="5" spans="1:16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P5" s="5"/>
    </row>
    <row r="6" spans="1:16" ht="18.75" x14ac:dyDescent="0.3">
      <c r="A6" s="46"/>
      <c r="B6" s="46"/>
      <c r="C6" s="46"/>
      <c r="D6" s="46"/>
      <c r="E6" s="80" t="s">
        <v>47</v>
      </c>
      <c r="F6" s="80"/>
      <c r="G6" s="80"/>
      <c r="H6" s="80"/>
      <c r="I6" s="80"/>
      <c r="J6" s="80"/>
      <c r="K6" s="80"/>
      <c r="L6" s="80"/>
      <c r="M6" s="80"/>
      <c r="N6" s="47"/>
      <c r="O6" s="48"/>
      <c r="P6" s="4" t="s">
        <v>11</v>
      </c>
    </row>
    <row r="7" spans="1:16" x14ac:dyDescent="0.25">
      <c r="A7" s="46"/>
      <c r="B7" s="46"/>
      <c r="C7" s="46"/>
      <c r="D7" s="49"/>
      <c r="E7" s="49"/>
      <c r="F7" s="49"/>
      <c r="G7" s="49"/>
      <c r="H7" s="49"/>
      <c r="I7" s="49"/>
      <c r="J7" s="49"/>
      <c r="K7" s="49"/>
      <c r="L7" s="49"/>
      <c r="M7" s="49"/>
      <c r="N7" s="47"/>
      <c r="O7" s="48"/>
      <c r="P7" s="21" t="s">
        <v>12</v>
      </c>
    </row>
    <row r="8" spans="1:16" x14ac:dyDescent="0.25">
      <c r="A8" s="44"/>
      <c r="B8" s="44"/>
      <c r="C8" s="44"/>
      <c r="D8" s="50"/>
      <c r="E8" s="77" t="s">
        <v>1</v>
      </c>
      <c r="F8" s="77"/>
      <c r="G8" s="78"/>
      <c r="H8" s="78"/>
      <c r="I8" s="78"/>
      <c r="J8" s="78"/>
      <c r="K8" s="78"/>
      <c r="L8" s="78"/>
      <c r="M8" s="78"/>
      <c r="N8" s="51"/>
      <c r="O8" s="52"/>
      <c r="P8" s="11"/>
    </row>
    <row r="9" spans="1:16" hidden="1" x14ac:dyDescent="0.25">
      <c r="A9" s="44"/>
      <c r="B9" s="44"/>
      <c r="C9" s="44"/>
      <c r="D9" s="50"/>
      <c r="E9" s="60"/>
      <c r="F9" s="60"/>
      <c r="G9" s="61"/>
      <c r="H9" s="61"/>
      <c r="I9" s="61"/>
      <c r="J9" s="61"/>
      <c r="K9" s="61"/>
      <c r="L9" s="61"/>
      <c r="M9" s="61"/>
      <c r="N9" s="63"/>
      <c r="O9" s="62"/>
      <c r="P9" s="64" t="s">
        <v>34</v>
      </c>
    </row>
    <row r="10" spans="1:16" x14ac:dyDescent="0.25">
      <c r="A10" s="44"/>
      <c r="B10" s="44"/>
      <c r="C10" s="44"/>
      <c r="D10" s="50"/>
      <c r="E10" s="77" t="s">
        <v>2</v>
      </c>
      <c r="F10" s="77"/>
      <c r="G10" s="78"/>
      <c r="H10" s="78"/>
      <c r="I10" s="78"/>
      <c r="J10" s="78"/>
      <c r="K10" s="78"/>
      <c r="L10" s="78"/>
      <c r="M10" s="78"/>
      <c r="N10" s="53"/>
      <c r="O10" s="54">
        <v>1</v>
      </c>
      <c r="P10" s="3"/>
    </row>
    <row r="11" spans="1:16" x14ac:dyDescent="0.25">
      <c r="A11" s="44"/>
      <c r="B11" s="44"/>
      <c r="C11" s="44"/>
      <c r="D11" s="50"/>
      <c r="E11" s="77" t="s">
        <v>3</v>
      </c>
      <c r="F11" s="77"/>
      <c r="G11" s="78"/>
      <c r="H11" s="78"/>
      <c r="I11" s="78"/>
      <c r="J11" s="78"/>
      <c r="K11" s="78"/>
      <c r="L11" s="78"/>
      <c r="M11" s="78"/>
      <c r="N11" s="53"/>
      <c r="O11" s="54">
        <v>2</v>
      </c>
      <c r="P11" s="3"/>
    </row>
    <row r="12" spans="1:16" x14ac:dyDescent="0.25">
      <c r="A12" s="44"/>
      <c r="B12" s="44"/>
      <c r="C12" s="44"/>
      <c r="D12" s="50"/>
      <c r="E12" s="55"/>
      <c r="F12" s="55"/>
      <c r="G12" s="55"/>
      <c r="H12" s="55"/>
      <c r="I12" s="55"/>
      <c r="J12" s="55"/>
      <c r="K12" s="55"/>
      <c r="L12" s="55"/>
      <c r="M12" s="55"/>
      <c r="N12" s="53"/>
      <c r="O12" s="54">
        <v>3</v>
      </c>
      <c r="P12" s="3"/>
    </row>
    <row r="13" spans="1:16" x14ac:dyDescent="0.25">
      <c r="A13" s="56" t="s">
        <v>5</v>
      </c>
      <c r="B13" s="57"/>
      <c r="C13" s="44"/>
      <c r="D13" s="44"/>
      <c r="E13" s="44"/>
      <c r="F13" s="44"/>
      <c r="G13" s="44"/>
      <c r="H13" s="44"/>
      <c r="I13" s="44"/>
      <c r="J13" s="44"/>
      <c r="K13" s="44"/>
      <c r="L13" s="50"/>
      <c r="M13" s="44"/>
      <c r="N13" s="50"/>
      <c r="O13" s="54">
        <v>4</v>
      </c>
      <c r="P13" s="3"/>
    </row>
    <row r="14" spans="1:16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50"/>
      <c r="M14" s="44"/>
      <c r="N14" s="50"/>
      <c r="O14" s="54">
        <v>5</v>
      </c>
      <c r="P14" s="3"/>
    </row>
    <row r="15" spans="1:16" x14ac:dyDescent="0.25">
      <c r="A15" s="45">
        <v>1</v>
      </c>
      <c r="B15" s="44" t="s">
        <v>7</v>
      </c>
      <c r="C15" s="44"/>
      <c r="D15" s="44"/>
      <c r="E15" s="44"/>
      <c r="F15" s="44"/>
      <c r="G15" s="44"/>
      <c r="H15" s="44"/>
      <c r="I15" s="44"/>
      <c r="J15" s="44"/>
      <c r="K15" s="44"/>
      <c r="L15" s="50"/>
      <c r="M15" s="44"/>
      <c r="N15" s="50"/>
      <c r="O15" s="54">
        <v>6</v>
      </c>
      <c r="P15" s="3"/>
    </row>
    <row r="16" spans="1:16" x14ac:dyDescent="0.25">
      <c r="A16" s="45">
        <v>2</v>
      </c>
      <c r="B16" s="44" t="s">
        <v>33</v>
      </c>
      <c r="C16" s="44"/>
      <c r="D16" s="44"/>
      <c r="E16" s="44"/>
      <c r="F16" s="44"/>
      <c r="G16" s="44"/>
      <c r="H16" s="44"/>
      <c r="I16" s="44"/>
      <c r="J16" s="44"/>
      <c r="K16" s="44"/>
      <c r="L16" s="50"/>
      <c r="M16" s="44"/>
      <c r="N16" s="50"/>
      <c r="O16" s="54">
        <v>7</v>
      </c>
      <c r="P16" s="3"/>
    </row>
    <row r="17" spans="1:16" x14ac:dyDescent="0.25">
      <c r="A17" s="45">
        <v>3</v>
      </c>
      <c r="B17" s="44" t="s">
        <v>96</v>
      </c>
      <c r="C17" s="44"/>
      <c r="D17" s="44"/>
      <c r="E17" s="44"/>
      <c r="F17" s="44"/>
      <c r="G17" s="44"/>
      <c r="H17" s="44"/>
      <c r="I17" s="44"/>
      <c r="J17" s="44"/>
      <c r="K17" s="44"/>
      <c r="L17" s="50"/>
      <c r="M17" s="44"/>
      <c r="N17" s="50"/>
      <c r="O17" s="54">
        <v>8</v>
      </c>
      <c r="P17" s="3"/>
    </row>
    <row r="18" spans="1:16" x14ac:dyDescent="0.25">
      <c r="A18" s="45">
        <v>4</v>
      </c>
      <c r="B18" s="44" t="s">
        <v>97</v>
      </c>
      <c r="C18" s="44"/>
      <c r="D18" s="44"/>
      <c r="E18" s="44"/>
      <c r="F18" s="44"/>
      <c r="G18" s="44"/>
      <c r="H18" s="44"/>
      <c r="I18" s="44"/>
      <c r="J18" s="44"/>
      <c r="K18" s="44"/>
      <c r="L18" s="50"/>
      <c r="M18" s="44"/>
      <c r="N18" s="50"/>
      <c r="O18" s="54">
        <v>9</v>
      </c>
      <c r="P18" s="3"/>
    </row>
    <row r="19" spans="1:16" x14ac:dyDescent="0.25">
      <c r="A19" s="45"/>
      <c r="B19" s="45">
        <v>4.0999999999999996</v>
      </c>
      <c r="C19" s="44" t="s">
        <v>28</v>
      </c>
      <c r="D19" s="44"/>
      <c r="E19" s="44"/>
      <c r="F19" s="44"/>
      <c r="G19" s="44"/>
      <c r="H19" s="44"/>
      <c r="I19" s="44"/>
      <c r="J19" s="44"/>
      <c r="K19" s="44"/>
      <c r="L19" s="50"/>
      <c r="M19" s="44"/>
      <c r="N19" s="50"/>
      <c r="O19" s="54">
        <v>10</v>
      </c>
      <c r="P19" s="3"/>
    </row>
    <row r="20" spans="1:16" x14ac:dyDescent="0.25">
      <c r="A20" s="45"/>
      <c r="B20" s="45">
        <v>4.2</v>
      </c>
      <c r="C20" s="44" t="s">
        <v>6</v>
      </c>
      <c r="D20" s="44"/>
      <c r="E20" s="44"/>
      <c r="F20" s="44"/>
      <c r="G20" s="44"/>
      <c r="H20" s="44"/>
      <c r="I20" s="44"/>
      <c r="J20" s="44"/>
      <c r="K20" s="44"/>
      <c r="L20" s="50"/>
      <c r="M20" s="44"/>
      <c r="N20" s="50"/>
      <c r="O20" s="54">
        <v>11</v>
      </c>
      <c r="P20" s="3"/>
    </row>
    <row r="21" spans="1:16" x14ac:dyDescent="0.25">
      <c r="A21" s="45">
        <v>5</v>
      </c>
      <c r="B21" s="44" t="s">
        <v>8</v>
      </c>
      <c r="C21" s="44"/>
      <c r="D21" s="44"/>
      <c r="E21" s="44"/>
      <c r="F21" s="44"/>
      <c r="G21" s="44"/>
      <c r="H21" s="44"/>
      <c r="I21" s="44"/>
      <c r="J21" s="44"/>
      <c r="K21" s="44"/>
      <c r="L21" s="50"/>
      <c r="M21" s="44"/>
      <c r="N21" s="50"/>
      <c r="O21" s="54">
        <v>12</v>
      </c>
      <c r="P21" s="3"/>
    </row>
    <row r="22" spans="1:16" x14ac:dyDescent="0.25">
      <c r="A22" s="45">
        <v>6</v>
      </c>
      <c r="B22" s="44" t="s">
        <v>9</v>
      </c>
      <c r="C22" s="44"/>
      <c r="D22" s="44"/>
      <c r="E22" s="44"/>
      <c r="F22" s="44"/>
      <c r="G22" s="44"/>
      <c r="H22" s="44"/>
      <c r="I22" s="44"/>
      <c r="J22" s="44"/>
      <c r="K22" s="44"/>
      <c r="L22" s="50"/>
      <c r="M22" s="44"/>
      <c r="N22" s="50"/>
      <c r="O22" s="54">
        <v>13</v>
      </c>
      <c r="P22" s="3"/>
    </row>
    <row r="23" spans="1:16" x14ac:dyDescent="0.25">
      <c r="A23" s="45">
        <v>7</v>
      </c>
      <c r="B23" s="44" t="s">
        <v>10</v>
      </c>
      <c r="C23" s="44"/>
      <c r="D23" s="44"/>
      <c r="E23" s="44"/>
      <c r="F23" s="44"/>
      <c r="G23" s="44"/>
      <c r="H23" s="44"/>
      <c r="I23" s="44"/>
      <c r="J23" s="44"/>
      <c r="K23" s="44"/>
      <c r="L23" s="50"/>
      <c r="M23" s="44"/>
      <c r="N23" s="50"/>
      <c r="O23" s="54">
        <v>14</v>
      </c>
      <c r="P23" s="3"/>
    </row>
    <row r="24" spans="1:16" x14ac:dyDescent="0.25">
      <c r="A24" s="45">
        <v>8</v>
      </c>
      <c r="B24" s="44" t="s">
        <v>26</v>
      </c>
      <c r="C24" s="44"/>
      <c r="D24" s="44"/>
      <c r="E24" s="44"/>
      <c r="F24" s="44"/>
      <c r="G24" s="44"/>
      <c r="H24" s="44"/>
      <c r="I24" s="44"/>
      <c r="J24" s="44"/>
      <c r="K24" s="44"/>
      <c r="L24" s="50"/>
      <c r="M24" s="44"/>
      <c r="N24" s="50"/>
      <c r="O24" s="54">
        <v>15</v>
      </c>
      <c r="P24" s="3"/>
    </row>
    <row r="25" spans="1:16" x14ac:dyDescent="0.25">
      <c r="A25" s="45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50"/>
      <c r="M25" s="44"/>
      <c r="N25" s="50"/>
      <c r="O25" s="54">
        <v>16</v>
      </c>
      <c r="P25" s="3"/>
    </row>
    <row r="26" spans="1:16" x14ac:dyDescent="0.25">
      <c r="A26" s="58" t="s">
        <v>66</v>
      </c>
      <c r="B26" s="58" t="s">
        <v>67</v>
      </c>
      <c r="C26" s="58"/>
      <c r="D26" s="58"/>
      <c r="E26" s="58"/>
      <c r="F26" s="58"/>
      <c r="G26" s="58"/>
      <c r="H26" s="58"/>
      <c r="I26" s="58"/>
      <c r="J26" s="44"/>
      <c r="K26" s="44"/>
      <c r="L26" s="50"/>
      <c r="M26" s="44"/>
      <c r="N26" s="50"/>
      <c r="O26" s="54">
        <v>17</v>
      </c>
      <c r="P26" s="3"/>
    </row>
    <row r="27" spans="1:16" x14ac:dyDescent="0.25">
      <c r="A27" s="44"/>
      <c r="B27" s="58"/>
      <c r="C27" s="44"/>
      <c r="D27" s="44"/>
      <c r="E27" s="44"/>
      <c r="F27" s="44"/>
      <c r="G27" s="44"/>
      <c r="H27" s="44"/>
      <c r="I27" s="44"/>
      <c r="J27" s="44"/>
      <c r="K27" s="44"/>
      <c r="L27" s="50"/>
      <c r="M27" s="44"/>
      <c r="N27" s="50"/>
      <c r="O27" s="54">
        <v>18</v>
      </c>
      <c r="P27" s="3"/>
    </row>
    <row r="28" spans="1:16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50"/>
      <c r="M28" s="44"/>
      <c r="N28" s="50"/>
      <c r="O28" s="54">
        <v>19</v>
      </c>
      <c r="P28" s="3"/>
    </row>
    <row r="29" spans="1:16" x14ac:dyDescent="0.25">
      <c r="A29" s="44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50"/>
      <c r="M29" s="44"/>
      <c r="N29" s="50"/>
      <c r="O29" s="54">
        <v>20</v>
      </c>
      <c r="P29" s="3"/>
    </row>
    <row r="30" spans="1:16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50"/>
      <c r="M30" s="44"/>
      <c r="N30" s="50"/>
      <c r="O30" s="54">
        <v>21</v>
      </c>
      <c r="P30" s="3"/>
    </row>
    <row r="31" spans="1:16" x14ac:dyDescent="0.25">
      <c r="A31" s="44"/>
      <c r="B31" s="58"/>
      <c r="C31" s="44"/>
      <c r="D31" s="44"/>
      <c r="E31" s="44"/>
      <c r="F31" s="44"/>
      <c r="G31" s="44"/>
      <c r="H31" s="44"/>
      <c r="I31" s="44"/>
      <c r="J31" s="44"/>
      <c r="K31" s="44"/>
      <c r="L31" s="50"/>
      <c r="M31" s="44"/>
      <c r="N31" s="50"/>
      <c r="O31" s="54">
        <v>22</v>
      </c>
      <c r="P31" s="3"/>
    </row>
    <row r="32" spans="1:16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50"/>
      <c r="M32" s="44"/>
      <c r="N32" s="50"/>
      <c r="O32" s="54">
        <v>23</v>
      </c>
      <c r="P32" s="3"/>
    </row>
    <row r="33" spans="1:16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50"/>
      <c r="M33" s="44"/>
      <c r="N33" s="50"/>
      <c r="O33" s="54">
        <v>24</v>
      </c>
      <c r="P33" s="3"/>
    </row>
    <row r="34" spans="1:16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50"/>
      <c r="M34" s="44"/>
      <c r="N34" s="50"/>
      <c r="O34" s="54">
        <v>25</v>
      </c>
      <c r="P34" s="3"/>
    </row>
    <row r="35" spans="1:16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50"/>
      <c r="M35" s="44"/>
      <c r="N35" s="50"/>
      <c r="O35" s="54">
        <v>26</v>
      </c>
      <c r="P35" s="3"/>
    </row>
    <row r="36" spans="1:16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50"/>
      <c r="M36" s="44"/>
      <c r="N36" s="50"/>
      <c r="O36" s="54">
        <v>27</v>
      </c>
      <c r="P36" s="3"/>
    </row>
    <row r="37" spans="1:16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50"/>
      <c r="M37" s="44"/>
      <c r="N37" s="50"/>
      <c r="O37" s="54">
        <v>28</v>
      </c>
      <c r="P37" s="3"/>
    </row>
    <row r="38" spans="1:16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50"/>
      <c r="M38" s="44"/>
      <c r="N38" s="50"/>
      <c r="O38" s="54">
        <v>29</v>
      </c>
      <c r="P38" s="3"/>
    </row>
    <row r="39" spans="1:16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50"/>
      <c r="M39" s="44"/>
      <c r="N39" s="50"/>
      <c r="O39" s="54">
        <v>30</v>
      </c>
      <c r="P39" s="3"/>
    </row>
    <row r="40" spans="1:16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50"/>
      <c r="M40" s="44"/>
      <c r="N40" s="50"/>
      <c r="O40" s="54">
        <v>31</v>
      </c>
      <c r="P40" s="3"/>
    </row>
    <row r="41" spans="1:16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50"/>
      <c r="M41" s="44"/>
      <c r="N41" s="50"/>
      <c r="O41" s="54">
        <v>32</v>
      </c>
      <c r="P41" s="3"/>
    </row>
    <row r="42" spans="1:16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50"/>
      <c r="M42" s="44"/>
      <c r="N42" s="50"/>
      <c r="O42" s="54">
        <v>33</v>
      </c>
      <c r="P42" s="3"/>
    </row>
    <row r="43" spans="1:16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50"/>
      <c r="M43" s="44"/>
      <c r="N43" s="50"/>
      <c r="O43" s="54">
        <v>34</v>
      </c>
      <c r="P43" s="3"/>
    </row>
    <row r="44" spans="1:16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50"/>
      <c r="M44" s="44"/>
      <c r="N44" s="50"/>
      <c r="O44" s="54">
        <v>35</v>
      </c>
      <c r="P44" s="3"/>
    </row>
    <row r="45" spans="1:16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50"/>
      <c r="M45" s="44"/>
      <c r="N45" s="50"/>
      <c r="O45" s="54">
        <v>36</v>
      </c>
      <c r="P45" s="3"/>
    </row>
    <row r="46" spans="1:16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50"/>
      <c r="M46" s="44"/>
      <c r="N46" s="50"/>
      <c r="O46" s="54">
        <v>37</v>
      </c>
      <c r="P46" s="3"/>
    </row>
    <row r="47" spans="1:16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50"/>
      <c r="M47" s="44"/>
      <c r="N47" s="50"/>
      <c r="O47" s="54">
        <v>38</v>
      </c>
      <c r="P47" s="3"/>
    </row>
    <row r="48" spans="1:16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50"/>
      <c r="M48" s="44"/>
      <c r="N48" s="50"/>
      <c r="O48" s="54">
        <v>39</v>
      </c>
      <c r="P48" s="3"/>
    </row>
    <row r="49" spans="1:16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50"/>
      <c r="M49" s="44"/>
      <c r="N49" s="50"/>
      <c r="O49" s="54">
        <v>40</v>
      </c>
      <c r="P49" s="3"/>
    </row>
    <row r="50" spans="1:16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50"/>
      <c r="M50" s="44"/>
      <c r="N50" s="50"/>
      <c r="O50" s="54">
        <v>41</v>
      </c>
      <c r="P50" s="3"/>
    </row>
    <row r="51" spans="1:16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50"/>
      <c r="M51" s="44"/>
      <c r="N51" s="50"/>
      <c r="O51" s="54">
        <v>42</v>
      </c>
      <c r="P51" s="3"/>
    </row>
    <row r="52" spans="1:16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50"/>
      <c r="M52" s="44"/>
      <c r="N52" s="50"/>
      <c r="O52" s="54">
        <v>43</v>
      </c>
      <c r="P52" s="3"/>
    </row>
    <row r="53" spans="1:16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50"/>
      <c r="M53" s="44"/>
      <c r="N53" s="50"/>
      <c r="O53" s="54">
        <v>44</v>
      </c>
      <c r="P53" s="3"/>
    </row>
    <row r="54" spans="1:16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50"/>
      <c r="M54" s="44"/>
      <c r="N54" s="50"/>
      <c r="O54" s="54">
        <v>45</v>
      </c>
      <c r="P54" s="3"/>
    </row>
    <row r="55" spans="1:16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50"/>
      <c r="M55" s="44"/>
      <c r="N55" s="50"/>
      <c r="O55" s="54">
        <v>46</v>
      </c>
      <c r="P55" s="3"/>
    </row>
    <row r="56" spans="1:16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50"/>
      <c r="M56" s="44"/>
      <c r="N56" s="50"/>
      <c r="O56" s="54">
        <v>47</v>
      </c>
      <c r="P56" s="3"/>
    </row>
    <row r="57" spans="1:16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50"/>
      <c r="M57" s="44"/>
      <c r="N57" s="50"/>
      <c r="O57" s="54">
        <v>48</v>
      </c>
      <c r="P57" s="3"/>
    </row>
    <row r="58" spans="1:16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50"/>
      <c r="M58" s="44"/>
      <c r="N58" s="50"/>
      <c r="O58" s="54">
        <v>49</v>
      </c>
      <c r="P58" s="3"/>
    </row>
    <row r="59" spans="1:16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50"/>
      <c r="M59" s="44"/>
      <c r="N59" s="50"/>
      <c r="O59" s="54">
        <v>50</v>
      </c>
      <c r="P59" s="3"/>
    </row>
    <row r="60" spans="1:16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50"/>
      <c r="M60" s="44"/>
      <c r="N60" s="50"/>
      <c r="O60" s="54">
        <v>51</v>
      </c>
      <c r="P60" s="3"/>
    </row>
    <row r="61" spans="1:16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50"/>
      <c r="M61" s="44"/>
      <c r="N61" s="50"/>
      <c r="O61" s="54">
        <v>52</v>
      </c>
      <c r="P61" s="3"/>
    </row>
    <row r="62" spans="1:16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50"/>
      <c r="M62" s="44"/>
      <c r="N62" s="50"/>
      <c r="O62" s="54">
        <v>53</v>
      </c>
      <c r="P62" s="3"/>
    </row>
    <row r="63" spans="1:16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50"/>
      <c r="M63" s="44"/>
      <c r="N63" s="50"/>
      <c r="O63" s="54">
        <v>54</v>
      </c>
      <c r="P63" s="3"/>
    </row>
    <row r="64" spans="1:16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50"/>
      <c r="M64" s="44"/>
      <c r="N64" s="50"/>
      <c r="O64" s="54">
        <v>55</v>
      </c>
      <c r="P64" s="3"/>
    </row>
    <row r="65" spans="1:16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50"/>
      <c r="M65" s="44"/>
      <c r="N65" s="50"/>
      <c r="O65" s="54">
        <v>56</v>
      </c>
      <c r="P65" s="3"/>
    </row>
    <row r="66" spans="1:16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50"/>
      <c r="M66" s="44"/>
      <c r="N66" s="50"/>
      <c r="O66" s="54">
        <v>57</v>
      </c>
      <c r="P66" s="3"/>
    </row>
    <row r="67" spans="1:16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50"/>
      <c r="M67" s="44"/>
      <c r="N67" s="50"/>
      <c r="O67" s="54">
        <v>58</v>
      </c>
      <c r="P67" s="3"/>
    </row>
    <row r="68" spans="1:16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50"/>
      <c r="M68" s="44"/>
      <c r="N68" s="50"/>
      <c r="O68" s="54">
        <v>59</v>
      </c>
      <c r="P68" s="3"/>
    </row>
    <row r="69" spans="1:16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50"/>
      <c r="M69" s="44"/>
      <c r="N69" s="50"/>
      <c r="O69" s="54">
        <v>60</v>
      </c>
      <c r="P69" s="3"/>
    </row>
    <row r="70" spans="1:16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50"/>
      <c r="M70" s="44"/>
      <c r="N70" s="50"/>
      <c r="O70" s="54">
        <v>61</v>
      </c>
      <c r="P70" s="3"/>
    </row>
    <row r="71" spans="1:16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50"/>
      <c r="M71" s="44"/>
      <c r="N71" s="50"/>
      <c r="O71" s="54">
        <v>62</v>
      </c>
      <c r="P71" s="3" t="s">
        <v>25</v>
      </c>
    </row>
    <row r="72" spans="1:16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50"/>
      <c r="M72" s="44"/>
      <c r="N72" s="44"/>
      <c r="O72" s="59"/>
      <c r="P72" s="10"/>
    </row>
  </sheetData>
  <sheetProtection sheet="1" objects="1" scenarios="1"/>
  <mergeCells count="10">
    <mergeCell ref="B29:K29"/>
    <mergeCell ref="E11:F11"/>
    <mergeCell ref="G11:M11"/>
    <mergeCell ref="E2:M2"/>
    <mergeCell ref="E3:M3"/>
    <mergeCell ref="E6:M6"/>
    <mergeCell ref="E8:F8"/>
    <mergeCell ref="G8:M8"/>
    <mergeCell ref="E10:F10"/>
    <mergeCell ref="G10:M10"/>
  </mergeCells>
  <pageMargins left="0.7" right="0.7" top="0.75" bottom="0.75" header="0.3" footer="0.3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67"/>
  <sheetViews>
    <sheetView zoomScaleNormal="100" zoomScaleSheetLayoutView="96" workbookViewId="0">
      <selection activeCell="B13" sqref="B13:F13"/>
    </sheetView>
  </sheetViews>
  <sheetFormatPr defaultColWidth="0" defaultRowHeight="15" customHeight="1" zeroHeight="1" x14ac:dyDescent="0.25"/>
  <cols>
    <col min="1" max="9" width="9.140625" customWidth="1"/>
    <col min="10" max="10" width="42" customWidth="1"/>
    <col min="11" max="11" width="9.140625" customWidth="1"/>
    <col min="12" max="12" width="9.140625" hidden="1" customWidth="1"/>
    <col min="13" max="13" width="37.7109375" hidden="1" customWidth="1"/>
    <col min="14" max="16384" width="9.140625" hidden="1"/>
  </cols>
  <sheetData>
    <row r="1" spans="1:18" x14ac:dyDescent="0.25">
      <c r="A1" s="18"/>
      <c r="B1" s="6"/>
      <c r="C1" s="5"/>
      <c r="D1" s="5"/>
      <c r="E1" s="5"/>
      <c r="F1" s="5"/>
      <c r="G1" s="5"/>
      <c r="H1" s="5"/>
      <c r="I1" s="5"/>
      <c r="J1" s="9"/>
      <c r="K1" s="18"/>
      <c r="M1" s="65" t="s">
        <v>34</v>
      </c>
      <c r="R1" t="str">
        <f>IF('Cover Page'!P9="","",'Cover Page'!P9)</f>
        <v>--Select--</v>
      </c>
    </row>
    <row r="2" spans="1:18" ht="23.25" x14ac:dyDescent="0.35">
      <c r="A2" s="18"/>
      <c r="B2" s="6"/>
      <c r="C2" s="5"/>
      <c r="D2" s="5"/>
      <c r="E2" s="5"/>
      <c r="F2" s="92" t="s">
        <v>0</v>
      </c>
      <c r="G2" s="92"/>
      <c r="H2" s="92"/>
      <c r="I2" s="92"/>
      <c r="J2" s="93"/>
      <c r="K2" s="18"/>
      <c r="M2" s="1" t="s">
        <v>48</v>
      </c>
      <c r="R2" t="str">
        <f>IF('Cover Page'!P10="","",'Cover Page'!P10)</f>
        <v/>
      </c>
    </row>
    <row r="3" spans="1:18" ht="23.25" x14ac:dyDescent="0.35">
      <c r="A3" s="18"/>
      <c r="B3" s="6"/>
      <c r="C3" s="5"/>
      <c r="D3" s="5"/>
      <c r="E3" s="5"/>
      <c r="F3" s="92" t="str">
        <f>'Cover Page'!E3</f>
        <v>JULY 2022 - ENTRY FROM</v>
      </c>
      <c r="G3" s="92"/>
      <c r="H3" s="92"/>
      <c r="I3" s="92"/>
      <c r="J3" s="93"/>
      <c r="K3" s="18"/>
      <c r="M3" s="1" t="s">
        <v>49</v>
      </c>
      <c r="R3" t="str">
        <f>IF('Cover Page'!P11="","",'Cover Page'!P11)</f>
        <v/>
      </c>
    </row>
    <row r="4" spans="1:18" ht="15.75" x14ac:dyDescent="0.25">
      <c r="A4" s="18"/>
      <c r="B4" s="6"/>
      <c r="C4" s="5"/>
      <c r="D4" s="5"/>
      <c r="E4" s="5"/>
      <c r="F4" s="5"/>
      <c r="G4" s="5"/>
      <c r="H4" s="5"/>
      <c r="I4" s="5"/>
      <c r="J4" s="9"/>
      <c r="K4" s="18"/>
      <c r="M4" s="1" t="s">
        <v>50</v>
      </c>
      <c r="R4" t="str">
        <f>IF('Cover Page'!P12="","",'Cover Page'!P12)</f>
        <v/>
      </c>
    </row>
    <row r="5" spans="1:18" ht="15.75" x14ac:dyDescent="0.25">
      <c r="A5" s="18"/>
      <c r="B5" s="6"/>
      <c r="C5" s="5"/>
      <c r="D5" s="5"/>
      <c r="E5" s="5"/>
      <c r="F5" s="5"/>
      <c r="G5" s="5"/>
      <c r="H5" s="5"/>
      <c r="I5" s="5"/>
      <c r="J5" s="9"/>
      <c r="K5" s="18"/>
      <c r="M5" s="1" t="s">
        <v>51</v>
      </c>
      <c r="R5" t="str">
        <f>IF('Cover Page'!P13="","",'Cover Page'!P13)</f>
        <v/>
      </c>
    </row>
    <row r="6" spans="1:18" ht="18.75" x14ac:dyDescent="0.3">
      <c r="A6" s="18"/>
      <c r="B6" s="6"/>
      <c r="C6" s="5"/>
      <c r="D6" s="5"/>
      <c r="E6" s="5"/>
      <c r="F6" s="94" t="str">
        <f>'Cover Page'!E6</f>
        <v>Entries close - Friday, 24 June (Early Bird) /8 July 2022</v>
      </c>
      <c r="G6" s="95"/>
      <c r="H6" s="95"/>
      <c r="I6" s="95"/>
      <c r="J6" s="96"/>
      <c r="K6" s="18"/>
      <c r="M6" s="1" t="s">
        <v>52</v>
      </c>
      <c r="R6" t="str">
        <f>IF('Cover Page'!P14="","",'Cover Page'!P14)</f>
        <v/>
      </c>
    </row>
    <row r="7" spans="1:18" ht="15.75" x14ac:dyDescent="0.25">
      <c r="A7" s="18"/>
      <c r="B7" s="6"/>
      <c r="C7" s="5"/>
      <c r="D7" s="5"/>
      <c r="E7" s="5"/>
      <c r="F7" s="5"/>
      <c r="G7" s="5"/>
      <c r="H7" s="5"/>
      <c r="I7" s="5"/>
      <c r="J7" s="9"/>
      <c r="K7" s="18"/>
      <c r="M7" s="1"/>
      <c r="R7" t="str">
        <f>IF('Cover Page'!P15="","",'Cover Page'!P15)</f>
        <v/>
      </c>
    </row>
    <row r="8" spans="1:18" ht="15.75" x14ac:dyDescent="0.25">
      <c r="A8" s="18"/>
      <c r="B8" s="6"/>
      <c r="C8" s="5"/>
      <c r="D8" s="5"/>
      <c r="E8" s="5"/>
      <c r="F8" s="5"/>
      <c r="G8" s="5"/>
      <c r="H8" s="5"/>
      <c r="I8" s="5"/>
      <c r="J8" s="9"/>
      <c r="K8" s="18"/>
      <c r="M8" s="1"/>
      <c r="R8" t="str">
        <f>IF('Cover Page'!P16="","",'Cover Page'!P16)</f>
        <v/>
      </c>
    </row>
    <row r="9" spans="1:18" ht="26.25" x14ac:dyDescent="0.25">
      <c r="A9" s="18"/>
      <c r="B9" s="6"/>
      <c r="C9" s="5"/>
      <c r="D9" s="5"/>
      <c r="E9" s="5"/>
      <c r="F9" s="97" t="s">
        <v>27</v>
      </c>
      <c r="G9" s="97"/>
      <c r="H9" s="97"/>
      <c r="I9" s="97"/>
      <c r="J9" s="98"/>
      <c r="K9" s="18"/>
      <c r="M9" s="1"/>
      <c r="R9" t="str">
        <f>IF('Cover Page'!P17="","",'Cover Page'!P17)</f>
        <v/>
      </c>
    </row>
    <row r="10" spans="1:18" ht="15.75" x14ac:dyDescent="0.25">
      <c r="A10" s="18"/>
      <c r="B10" s="6"/>
      <c r="C10" s="5"/>
      <c r="D10" s="5"/>
      <c r="E10" s="5"/>
      <c r="F10" s="5"/>
      <c r="G10" s="5"/>
      <c r="H10" s="5"/>
      <c r="I10" s="5"/>
      <c r="J10" s="9"/>
      <c r="K10" s="18"/>
      <c r="M10" s="1"/>
      <c r="R10" t="str">
        <f>IF('Cover Page'!P18="","",'Cover Page'!P18)</f>
        <v/>
      </c>
    </row>
    <row r="11" spans="1:18" ht="15.75" x14ac:dyDescent="0.25">
      <c r="A11" s="18"/>
      <c r="B11" s="13"/>
      <c r="C11" s="12"/>
      <c r="D11" s="12"/>
      <c r="E11" s="12"/>
      <c r="F11" s="12"/>
      <c r="G11" s="12"/>
      <c r="H11" s="12"/>
      <c r="I11" s="12"/>
      <c r="J11" s="16"/>
      <c r="K11" s="18"/>
      <c r="M11" s="1"/>
      <c r="R11" t="str">
        <f>IF('Cover Page'!P19="","",'Cover Page'!P19)</f>
        <v/>
      </c>
    </row>
    <row r="12" spans="1:18" ht="18.75" x14ac:dyDescent="0.3">
      <c r="A12" s="18"/>
      <c r="B12" s="99" t="s">
        <v>4</v>
      </c>
      <c r="C12" s="99"/>
      <c r="D12" s="99"/>
      <c r="E12" s="99"/>
      <c r="F12" s="100"/>
      <c r="G12" s="101" t="s">
        <v>14</v>
      </c>
      <c r="H12" s="101"/>
      <c r="I12" s="101"/>
      <c r="J12" s="102"/>
      <c r="K12" s="18"/>
      <c r="M12" s="1"/>
      <c r="R12" t="str">
        <f>IF('Cover Page'!P20="","",'Cover Page'!P20)</f>
        <v/>
      </c>
    </row>
    <row r="13" spans="1:18" ht="15.75" x14ac:dyDescent="0.25">
      <c r="A13" s="18"/>
      <c r="B13" s="88" t="s">
        <v>34</v>
      </c>
      <c r="C13" s="88"/>
      <c r="D13" s="88"/>
      <c r="E13" s="88"/>
      <c r="F13" s="89"/>
      <c r="G13" s="90" t="s">
        <v>34</v>
      </c>
      <c r="H13" s="90"/>
      <c r="I13" s="90"/>
      <c r="J13" s="91"/>
      <c r="K13" s="18"/>
      <c r="M13" s="1"/>
      <c r="R13" t="str">
        <f>IF('Cover Page'!P21="","",'Cover Page'!P21)</f>
        <v/>
      </c>
    </row>
    <row r="14" spans="1:18" ht="15.75" x14ac:dyDescent="0.25">
      <c r="A14" s="18"/>
      <c r="B14" s="88" t="s">
        <v>34</v>
      </c>
      <c r="C14" s="88"/>
      <c r="D14" s="88"/>
      <c r="E14" s="88"/>
      <c r="F14" s="89"/>
      <c r="G14" s="90" t="s">
        <v>34</v>
      </c>
      <c r="H14" s="90"/>
      <c r="I14" s="90"/>
      <c r="J14" s="91"/>
      <c r="K14" s="18"/>
      <c r="M14" s="1"/>
      <c r="R14" t="str">
        <f>IF('Cover Page'!P22="","",'Cover Page'!P22)</f>
        <v/>
      </c>
    </row>
    <row r="15" spans="1:18" ht="15.75" x14ac:dyDescent="0.25">
      <c r="A15" s="18"/>
      <c r="B15" s="88" t="s">
        <v>34</v>
      </c>
      <c r="C15" s="88"/>
      <c r="D15" s="88"/>
      <c r="E15" s="88"/>
      <c r="F15" s="89"/>
      <c r="G15" s="90" t="s">
        <v>34</v>
      </c>
      <c r="H15" s="90"/>
      <c r="I15" s="90"/>
      <c r="J15" s="91"/>
      <c r="K15" s="18"/>
      <c r="M15" s="1"/>
      <c r="R15" t="str">
        <f>IF('Cover Page'!P23="","",'Cover Page'!P23)</f>
        <v/>
      </c>
    </row>
    <row r="16" spans="1:18" ht="15.75" x14ac:dyDescent="0.25">
      <c r="A16" s="18"/>
      <c r="B16" s="88" t="s">
        <v>34</v>
      </c>
      <c r="C16" s="88"/>
      <c r="D16" s="88"/>
      <c r="E16" s="88"/>
      <c r="F16" s="89"/>
      <c r="G16" s="90" t="s">
        <v>34</v>
      </c>
      <c r="H16" s="90"/>
      <c r="I16" s="90"/>
      <c r="J16" s="91"/>
      <c r="K16" s="18"/>
      <c r="M16" s="1"/>
      <c r="R16" t="str">
        <f>IF('Cover Page'!P24="","",'Cover Page'!P24)</f>
        <v/>
      </c>
    </row>
    <row r="17" spans="1:18" ht="15.75" x14ac:dyDescent="0.25">
      <c r="A17" s="18"/>
      <c r="B17" s="88" t="s">
        <v>34</v>
      </c>
      <c r="C17" s="88"/>
      <c r="D17" s="88"/>
      <c r="E17" s="88"/>
      <c r="F17" s="89"/>
      <c r="G17" s="90" t="s">
        <v>34</v>
      </c>
      <c r="H17" s="90"/>
      <c r="I17" s="90"/>
      <c r="J17" s="91"/>
      <c r="K17" s="18"/>
      <c r="M17" s="1"/>
      <c r="R17" t="str">
        <f>IF('Cover Page'!P25="","",'Cover Page'!P25)</f>
        <v/>
      </c>
    </row>
    <row r="18" spans="1:18" ht="15.75" x14ac:dyDescent="0.25">
      <c r="A18" s="18"/>
      <c r="B18" s="88" t="s">
        <v>34</v>
      </c>
      <c r="C18" s="88"/>
      <c r="D18" s="88"/>
      <c r="E18" s="88"/>
      <c r="F18" s="89"/>
      <c r="G18" s="90" t="s">
        <v>34</v>
      </c>
      <c r="H18" s="90"/>
      <c r="I18" s="90"/>
      <c r="J18" s="91"/>
      <c r="K18" s="18"/>
      <c r="M18" s="1"/>
      <c r="R18" t="str">
        <f>IF('Cover Page'!P26="","",'Cover Page'!P26)</f>
        <v/>
      </c>
    </row>
    <row r="19" spans="1:18" ht="15.75" x14ac:dyDescent="0.25">
      <c r="A19" s="18"/>
      <c r="B19" s="88" t="s">
        <v>34</v>
      </c>
      <c r="C19" s="88"/>
      <c r="D19" s="88"/>
      <c r="E19" s="88"/>
      <c r="F19" s="89"/>
      <c r="G19" s="90" t="s">
        <v>34</v>
      </c>
      <c r="H19" s="90"/>
      <c r="I19" s="90"/>
      <c r="J19" s="91"/>
      <c r="K19" s="18"/>
      <c r="M19" s="1"/>
      <c r="R19" t="str">
        <f>IF('Cover Page'!P27="","",'Cover Page'!P27)</f>
        <v/>
      </c>
    </row>
    <row r="20" spans="1:18" ht="15.75" x14ac:dyDescent="0.25">
      <c r="A20" s="18"/>
      <c r="B20" s="88" t="s">
        <v>34</v>
      </c>
      <c r="C20" s="88"/>
      <c r="D20" s="88"/>
      <c r="E20" s="88"/>
      <c r="F20" s="89"/>
      <c r="G20" s="90" t="s">
        <v>34</v>
      </c>
      <c r="H20" s="90"/>
      <c r="I20" s="90"/>
      <c r="J20" s="91"/>
      <c r="K20" s="18"/>
      <c r="M20" s="1"/>
      <c r="R20" t="str">
        <f>IF('Cover Page'!P28="","",'Cover Page'!P28)</f>
        <v/>
      </c>
    </row>
    <row r="21" spans="1:18" ht="15.75" x14ac:dyDescent="0.25">
      <c r="A21" s="18"/>
      <c r="B21" s="88" t="s">
        <v>34</v>
      </c>
      <c r="C21" s="88"/>
      <c r="D21" s="88"/>
      <c r="E21" s="88"/>
      <c r="F21" s="89"/>
      <c r="G21" s="90" t="s">
        <v>34</v>
      </c>
      <c r="H21" s="90"/>
      <c r="I21" s="90"/>
      <c r="J21" s="91"/>
      <c r="K21" s="18"/>
      <c r="M21" s="1"/>
      <c r="R21" t="str">
        <f>IF('Cover Page'!P29="","",'Cover Page'!P29)</f>
        <v/>
      </c>
    </row>
    <row r="22" spans="1:18" x14ac:dyDescent="0.25">
      <c r="A22" s="18"/>
      <c r="B22" s="88" t="s">
        <v>34</v>
      </c>
      <c r="C22" s="88"/>
      <c r="D22" s="88"/>
      <c r="E22" s="88"/>
      <c r="F22" s="89"/>
      <c r="G22" s="90" t="s">
        <v>34</v>
      </c>
      <c r="H22" s="90"/>
      <c r="I22" s="90"/>
      <c r="J22" s="91"/>
      <c r="K22" s="18"/>
      <c r="R22" t="str">
        <f>IF('Cover Page'!P30="","",'Cover Page'!P30)</f>
        <v/>
      </c>
    </row>
    <row r="23" spans="1:18" x14ac:dyDescent="0.25">
      <c r="A23" s="18"/>
      <c r="B23" s="88" t="s">
        <v>34</v>
      </c>
      <c r="C23" s="88"/>
      <c r="D23" s="88"/>
      <c r="E23" s="88"/>
      <c r="F23" s="89"/>
      <c r="G23" s="90" t="s">
        <v>34</v>
      </c>
      <c r="H23" s="90"/>
      <c r="I23" s="90"/>
      <c r="J23" s="91"/>
      <c r="K23" s="18"/>
      <c r="R23" t="str">
        <f>IF('Cover Page'!P31="","",'Cover Page'!P31)</f>
        <v/>
      </c>
    </row>
    <row r="24" spans="1:18" x14ac:dyDescent="0.25">
      <c r="A24" s="18"/>
      <c r="B24" s="88" t="s">
        <v>34</v>
      </c>
      <c r="C24" s="88"/>
      <c r="D24" s="88"/>
      <c r="E24" s="88"/>
      <c r="F24" s="89"/>
      <c r="G24" s="90" t="s">
        <v>34</v>
      </c>
      <c r="H24" s="90"/>
      <c r="I24" s="90"/>
      <c r="J24" s="91"/>
      <c r="K24" s="18"/>
      <c r="R24" t="str">
        <f>IF('Cover Page'!P32="","",'Cover Page'!P32)</f>
        <v/>
      </c>
    </row>
    <row r="25" spans="1:18" x14ac:dyDescent="0.25">
      <c r="A25" s="18"/>
      <c r="B25" s="88" t="s">
        <v>34</v>
      </c>
      <c r="C25" s="88"/>
      <c r="D25" s="88"/>
      <c r="E25" s="88"/>
      <c r="F25" s="89"/>
      <c r="G25" s="90" t="s">
        <v>34</v>
      </c>
      <c r="H25" s="90"/>
      <c r="I25" s="90"/>
      <c r="J25" s="91"/>
      <c r="K25" s="18"/>
      <c r="R25" t="str">
        <f>IF('Cover Page'!P33="","",'Cover Page'!P33)</f>
        <v/>
      </c>
    </row>
    <row r="26" spans="1:18" x14ac:dyDescent="0.25">
      <c r="A26" s="18"/>
      <c r="B26" s="88" t="s">
        <v>34</v>
      </c>
      <c r="C26" s="88"/>
      <c r="D26" s="88"/>
      <c r="E26" s="88"/>
      <c r="F26" s="89"/>
      <c r="G26" s="90" t="s">
        <v>34</v>
      </c>
      <c r="H26" s="90"/>
      <c r="I26" s="90"/>
      <c r="J26" s="91"/>
      <c r="K26" s="18"/>
      <c r="R26" t="str">
        <f>IF('Cover Page'!P34="","",'Cover Page'!P34)</f>
        <v/>
      </c>
    </row>
    <row r="27" spans="1:18" x14ac:dyDescent="0.25">
      <c r="A27" s="18"/>
      <c r="B27" s="88" t="s">
        <v>34</v>
      </c>
      <c r="C27" s="88"/>
      <c r="D27" s="88"/>
      <c r="E27" s="88"/>
      <c r="F27" s="89"/>
      <c r="G27" s="90" t="s">
        <v>34</v>
      </c>
      <c r="H27" s="90"/>
      <c r="I27" s="90"/>
      <c r="J27" s="91"/>
      <c r="K27" s="18"/>
      <c r="R27" t="str">
        <f>IF('Cover Page'!P35="","",'Cover Page'!P35)</f>
        <v/>
      </c>
    </row>
    <row r="28" spans="1:18" x14ac:dyDescent="0.25">
      <c r="A28" s="18"/>
      <c r="B28" s="88" t="s">
        <v>34</v>
      </c>
      <c r="C28" s="88"/>
      <c r="D28" s="88"/>
      <c r="E28" s="88"/>
      <c r="F28" s="89"/>
      <c r="G28" s="90" t="s">
        <v>34</v>
      </c>
      <c r="H28" s="90"/>
      <c r="I28" s="90"/>
      <c r="J28" s="91"/>
      <c r="K28" s="18"/>
      <c r="R28" t="str">
        <f>IF('Cover Page'!P36="","",'Cover Page'!P36)</f>
        <v/>
      </c>
    </row>
    <row r="29" spans="1:18" x14ac:dyDescent="0.25">
      <c r="A29" s="18"/>
      <c r="B29" s="88" t="s">
        <v>34</v>
      </c>
      <c r="C29" s="88"/>
      <c r="D29" s="88"/>
      <c r="E29" s="88"/>
      <c r="F29" s="89"/>
      <c r="G29" s="90" t="s">
        <v>34</v>
      </c>
      <c r="H29" s="90"/>
      <c r="I29" s="90"/>
      <c r="J29" s="91"/>
      <c r="K29" s="18"/>
      <c r="R29" t="str">
        <f>IF('Cover Page'!P37="","",'Cover Page'!P37)</f>
        <v/>
      </c>
    </row>
    <row r="30" spans="1:18" x14ac:dyDescent="0.25">
      <c r="A30" s="18"/>
      <c r="B30" s="88" t="s">
        <v>34</v>
      </c>
      <c r="C30" s="88"/>
      <c r="D30" s="88"/>
      <c r="E30" s="88"/>
      <c r="F30" s="89"/>
      <c r="G30" s="90" t="s">
        <v>34</v>
      </c>
      <c r="H30" s="90"/>
      <c r="I30" s="90"/>
      <c r="J30" s="91"/>
      <c r="K30" s="18"/>
      <c r="R30" t="str">
        <f>IF('Cover Page'!P38="","",'Cover Page'!P38)</f>
        <v/>
      </c>
    </row>
    <row r="31" spans="1:18" x14ac:dyDescent="0.25">
      <c r="A31" s="18"/>
      <c r="B31" s="88" t="s">
        <v>34</v>
      </c>
      <c r="C31" s="88"/>
      <c r="D31" s="88"/>
      <c r="E31" s="88"/>
      <c r="F31" s="89"/>
      <c r="G31" s="90" t="s">
        <v>34</v>
      </c>
      <c r="H31" s="90"/>
      <c r="I31" s="90"/>
      <c r="J31" s="91"/>
      <c r="K31" s="18"/>
      <c r="R31" t="str">
        <f>IF('Cover Page'!P39="","",'Cover Page'!P39)</f>
        <v/>
      </c>
    </row>
    <row r="32" spans="1:18" x14ac:dyDescent="0.25">
      <c r="A32" s="18"/>
      <c r="B32" s="88" t="s">
        <v>34</v>
      </c>
      <c r="C32" s="88"/>
      <c r="D32" s="88"/>
      <c r="E32" s="88"/>
      <c r="F32" s="89"/>
      <c r="G32" s="90" t="s">
        <v>34</v>
      </c>
      <c r="H32" s="90"/>
      <c r="I32" s="90"/>
      <c r="J32" s="91"/>
      <c r="K32" s="18"/>
      <c r="R32" t="str">
        <f>IF('Cover Page'!P40="","",'Cover Page'!P40)</f>
        <v/>
      </c>
    </row>
    <row r="33" spans="1:18" x14ac:dyDescent="0.25">
      <c r="A33" s="18"/>
      <c r="B33" s="88" t="s">
        <v>34</v>
      </c>
      <c r="C33" s="88"/>
      <c r="D33" s="88"/>
      <c r="E33" s="88"/>
      <c r="F33" s="89"/>
      <c r="G33" s="90" t="s">
        <v>34</v>
      </c>
      <c r="H33" s="90"/>
      <c r="I33" s="90"/>
      <c r="J33" s="91"/>
      <c r="K33" s="18"/>
      <c r="R33" t="str">
        <f>IF('Cover Page'!P41="","",'Cover Page'!P41)</f>
        <v/>
      </c>
    </row>
    <row r="34" spans="1:18" x14ac:dyDescent="0.25">
      <c r="A34" s="18"/>
      <c r="B34" s="88" t="s">
        <v>34</v>
      </c>
      <c r="C34" s="88"/>
      <c r="D34" s="88"/>
      <c r="E34" s="88"/>
      <c r="F34" s="89"/>
      <c r="G34" s="90" t="s">
        <v>34</v>
      </c>
      <c r="H34" s="90"/>
      <c r="I34" s="90"/>
      <c r="J34" s="91"/>
      <c r="K34" s="18"/>
      <c r="R34" t="str">
        <f>IF('Cover Page'!P42="","",'Cover Page'!P42)</f>
        <v/>
      </c>
    </row>
    <row r="35" spans="1:18" x14ac:dyDescent="0.25">
      <c r="A35" s="18"/>
      <c r="B35" s="88" t="s">
        <v>34</v>
      </c>
      <c r="C35" s="88"/>
      <c r="D35" s="88"/>
      <c r="E35" s="88"/>
      <c r="F35" s="89"/>
      <c r="G35" s="90" t="s">
        <v>34</v>
      </c>
      <c r="H35" s="90"/>
      <c r="I35" s="90"/>
      <c r="J35" s="91"/>
      <c r="K35" s="18"/>
      <c r="R35" t="str">
        <f>IF('Cover Page'!P43="","",'Cover Page'!P43)</f>
        <v/>
      </c>
    </row>
    <row r="36" spans="1:18" x14ac:dyDescent="0.25">
      <c r="A36" s="18"/>
      <c r="B36" s="88" t="s">
        <v>34</v>
      </c>
      <c r="C36" s="88"/>
      <c r="D36" s="88"/>
      <c r="E36" s="88"/>
      <c r="F36" s="89"/>
      <c r="G36" s="90" t="s">
        <v>34</v>
      </c>
      <c r="H36" s="90"/>
      <c r="I36" s="90"/>
      <c r="J36" s="91"/>
      <c r="K36" s="18"/>
      <c r="R36" t="str">
        <f>IF('Cover Page'!P44="","",'Cover Page'!P44)</f>
        <v/>
      </c>
    </row>
    <row r="37" spans="1:18" x14ac:dyDescent="0.25">
      <c r="A37" s="18"/>
      <c r="B37" s="88" t="s">
        <v>34</v>
      </c>
      <c r="C37" s="88"/>
      <c r="D37" s="88"/>
      <c r="E37" s="88"/>
      <c r="F37" s="89"/>
      <c r="G37" s="90" t="s">
        <v>34</v>
      </c>
      <c r="H37" s="90"/>
      <c r="I37" s="90"/>
      <c r="J37" s="91"/>
      <c r="K37" s="18"/>
      <c r="R37" t="str">
        <f>IF('Cover Page'!P45="","",'Cover Page'!P45)</f>
        <v/>
      </c>
    </row>
    <row r="38" spans="1:18" x14ac:dyDescent="0.25">
      <c r="A38" s="18"/>
      <c r="B38" s="88" t="s">
        <v>34</v>
      </c>
      <c r="C38" s="88"/>
      <c r="D38" s="88"/>
      <c r="E38" s="88"/>
      <c r="F38" s="89"/>
      <c r="G38" s="90" t="s">
        <v>34</v>
      </c>
      <c r="H38" s="90"/>
      <c r="I38" s="90"/>
      <c r="J38" s="91"/>
      <c r="K38" s="18"/>
      <c r="R38" t="str">
        <f>IF('Cover Page'!P46="","",'Cover Page'!P46)</f>
        <v/>
      </c>
    </row>
    <row r="39" spans="1:18" x14ac:dyDescent="0.25">
      <c r="A39" s="18"/>
      <c r="B39" s="88" t="s">
        <v>34</v>
      </c>
      <c r="C39" s="88"/>
      <c r="D39" s="88"/>
      <c r="E39" s="88"/>
      <c r="F39" s="89"/>
      <c r="G39" s="90" t="s">
        <v>34</v>
      </c>
      <c r="H39" s="90"/>
      <c r="I39" s="90"/>
      <c r="J39" s="91"/>
      <c r="K39" s="18"/>
      <c r="R39" t="str">
        <f>IF('Cover Page'!P47="","",'Cover Page'!P47)</f>
        <v/>
      </c>
    </row>
    <row r="40" spans="1:18" x14ac:dyDescent="0.25">
      <c r="A40" s="18"/>
      <c r="B40" s="88" t="s">
        <v>34</v>
      </c>
      <c r="C40" s="88"/>
      <c r="D40" s="88"/>
      <c r="E40" s="88"/>
      <c r="F40" s="89"/>
      <c r="G40" s="90" t="s">
        <v>34</v>
      </c>
      <c r="H40" s="90"/>
      <c r="I40" s="90"/>
      <c r="J40" s="91"/>
      <c r="K40" s="18"/>
      <c r="R40" t="str">
        <f>IF('Cover Page'!P48="","",'Cover Page'!P48)</f>
        <v/>
      </c>
    </row>
    <row r="41" spans="1:18" ht="26.25" x14ac:dyDescent="0.4">
      <c r="A41" s="20"/>
      <c r="B41" s="83"/>
      <c r="C41" s="83"/>
      <c r="D41" s="83"/>
      <c r="E41" s="83"/>
      <c r="F41" s="83"/>
      <c r="G41" s="83"/>
      <c r="H41" s="83"/>
      <c r="I41" s="83"/>
      <c r="J41" s="83"/>
      <c r="K41" s="18"/>
      <c r="R41" t="str">
        <f>IF('Cover Page'!P49="","",'Cover Page'!P49)</f>
        <v/>
      </c>
    </row>
    <row r="42" spans="1:18" x14ac:dyDescent="0.25">
      <c r="A42" s="18"/>
      <c r="B42" s="84"/>
      <c r="C42" s="84"/>
      <c r="D42" s="84"/>
      <c r="E42" s="84"/>
      <c r="F42" s="84"/>
      <c r="G42" s="85"/>
      <c r="H42" s="85"/>
      <c r="I42" s="85"/>
      <c r="J42" s="86"/>
      <c r="K42" s="18"/>
      <c r="R42" t="str">
        <f>IF('Cover Page'!P50="","",'Cover Page'!P50)</f>
        <v/>
      </c>
    </row>
    <row r="43" spans="1:18" ht="15" hidden="1" customHeight="1" x14ac:dyDescent="0.25">
      <c r="A43" s="18"/>
      <c r="B43" s="87"/>
      <c r="C43" s="87"/>
      <c r="D43" s="87"/>
      <c r="E43" s="87"/>
      <c r="F43" s="87"/>
      <c r="G43" s="82"/>
      <c r="H43" s="82"/>
      <c r="I43" s="82"/>
      <c r="J43" s="82"/>
      <c r="R43" t="str">
        <f>IF('Cover Page'!P51="","",'Cover Page'!P51)</f>
        <v/>
      </c>
    </row>
    <row r="44" spans="1:18" ht="15" hidden="1" customHeight="1" x14ac:dyDescent="0.25">
      <c r="A44" s="18"/>
      <c r="B44" s="81"/>
      <c r="C44" s="81"/>
      <c r="D44" s="81"/>
      <c r="E44" s="81"/>
      <c r="F44" s="81"/>
      <c r="G44" s="82"/>
      <c r="H44" s="82"/>
      <c r="I44" s="82"/>
      <c r="J44" s="82"/>
      <c r="R44" t="str">
        <f>IF('Cover Page'!P52="","",'Cover Page'!P52)</f>
        <v/>
      </c>
    </row>
    <row r="45" spans="1:18" ht="15" hidden="1" customHeight="1" x14ac:dyDescent="0.25">
      <c r="A45" s="18"/>
      <c r="B45" s="81"/>
      <c r="C45" s="81"/>
      <c r="D45" s="81"/>
      <c r="E45" s="81"/>
      <c r="F45" s="81"/>
      <c r="G45" s="82"/>
      <c r="H45" s="82"/>
      <c r="I45" s="82"/>
      <c r="J45" s="82"/>
      <c r="R45" t="str">
        <f>IF('Cover Page'!P53="","",'Cover Page'!P53)</f>
        <v/>
      </c>
    </row>
    <row r="46" spans="1:18" hidden="1" x14ac:dyDescent="0.25">
      <c r="A46" s="18"/>
      <c r="R46" t="str">
        <f>IF('Cover Page'!P54="","",'Cover Page'!P54)</f>
        <v/>
      </c>
    </row>
    <row r="47" spans="1:18" hidden="1" x14ac:dyDescent="0.25">
      <c r="A47" s="18"/>
      <c r="R47" t="str">
        <f>IF('Cover Page'!P55="","",'Cover Page'!P55)</f>
        <v/>
      </c>
    </row>
    <row r="48" spans="1:18" hidden="1" x14ac:dyDescent="0.25">
      <c r="A48" s="18"/>
      <c r="R48" t="str">
        <f>IF('Cover Page'!P56="","",'Cover Page'!P56)</f>
        <v/>
      </c>
    </row>
    <row r="49" spans="1:18" hidden="1" x14ac:dyDescent="0.25">
      <c r="A49" s="18"/>
      <c r="R49" t="str">
        <f>IF('Cover Page'!P57="","",'Cover Page'!P57)</f>
        <v/>
      </c>
    </row>
    <row r="50" spans="1:18" hidden="1" x14ac:dyDescent="0.25">
      <c r="A50" s="18"/>
      <c r="R50" t="str">
        <f>IF('Cover Page'!P58="","",'Cover Page'!P58)</f>
        <v/>
      </c>
    </row>
    <row r="51" spans="1:18" hidden="1" x14ac:dyDescent="0.25">
      <c r="A51" s="18"/>
      <c r="R51" t="str">
        <f>IF('Cover Page'!P59="","",'Cover Page'!P59)</f>
        <v/>
      </c>
    </row>
    <row r="52" spans="1:18" hidden="1" x14ac:dyDescent="0.25">
      <c r="A52" s="18"/>
      <c r="R52" t="str">
        <f>IF('Cover Page'!P60="","",'Cover Page'!P60)</f>
        <v/>
      </c>
    </row>
    <row r="53" spans="1:18" hidden="1" x14ac:dyDescent="0.25">
      <c r="A53" s="18"/>
      <c r="R53" t="str">
        <f>IF('Cover Page'!P61="","",'Cover Page'!P61)</f>
        <v/>
      </c>
    </row>
    <row r="54" spans="1:18" hidden="1" x14ac:dyDescent="0.25">
      <c r="A54" s="18"/>
      <c r="R54" t="str">
        <f>IF('Cover Page'!P62="","",'Cover Page'!P62)</f>
        <v/>
      </c>
    </row>
    <row r="55" spans="1:18" hidden="1" x14ac:dyDescent="0.25">
      <c r="A55" s="18"/>
      <c r="R55" t="str">
        <f>IF('Cover Page'!P63="","",'Cover Page'!P63)</f>
        <v/>
      </c>
    </row>
    <row r="56" spans="1:18" hidden="1" x14ac:dyDescent="0.25">
      <c r="A56" s="18"/>
      <c r="R56" t="str">
        <f>IF('Cover Page'!P64="","",'Cover Page'!P64)</f>
        <v/>
      </c>
    </row>
    <row r="57" spans="1:18" hidden="1" x14ac:dyDescent="0.25">
      <c r="A57" s="18"/>
      <c r="R57" t="str">
        <f>IF('Cover Page'!P65="","",'Cover Page'!P65)</f>
        <v/>
      </c>
    </row>
    <row r="58" spans="1:18" hidden="1" x14ac:dyDescent="0.25">
      <c r="A58" s="18"/>
      <c r="R58" t="str">
        <f>IF('Cover Page'!P66="","",'Cover Page'!P66)</f>
        <v/>
      </c>
    </row>
    <row r="59" spans="1:18" hidden="1" x14ac:dyDescent="0.25">
      <c r="A59" s="18"/>
      <c r="R59" t="str">
        <f>IF('Cover Page'!P67="","",'Cover Page'!P67)</f>
        <v/>
      </c>
    </row>
    <row r="60" spans="1:18" hidden="1" x14ac:dyDescent="0.25">
      <c r="A60" s="18"/>
      <c r="R60" t="str">
        <f>IF('Cover Page'!P68="","",'Cover Page'!P68)</f>
        <v/>
      </c>
    </row>
    <row r="61" spans="1:18" hidden="1" x14ac:dyDescent="0.25">
      <c r="A61" s="18"/>
      <c r="R61" t="str">
        <f>IF('Cover Page'!P69="","",'Cover Page'!P69)</f>
        <v/>
      </c>
    </row>
    <row r="62" spans="1:18" hidden="1" x14ac:dyDescent="0.25">
      <c r="A62" s="18"/>
      <c r="R62" t="str">
        <f>IF('Cover Page'!P70="","",'Cover Page'!P70)</f>
        <v/>
      </c>
    </row>
    <row r="63" spans="1:18" hidden="1" x14ac:dyDescent="0.25">
      <c r="A63" s="18"/>
      <c r="R63" t="str">
        <f>IF('Cover Page'!P71="","",'Cover Page'!P71)</f>
        <v>last</v>
      </c>
    </row>
    <row r="64" spans="1:18" hidden="1" x14ac:dyDescent="0.25">
      <c r="A64" s="18"/>
      <c r="R64" t="str">
        <f>IF('Cover Page'!P72="","",'Cover Page'!P72)</f>
        <v/>
      </c>
    </row>
    <row r="65" spans="1:18" ht="15" hidden="1" customHeight="1" x14ac:dyDescent="0.25">
      <c r="A65" s="18"/>
      <c r="R65" t="str">
        <f>IF('Cover Page'!P73="","",'Cover Page'!P73)</f>
        <v/>
      </c>
    </row>
    <row r="66" spans="1:18" ht="15" hidden="1" customHeight="1" x14ac:dyDescent="0.25">
      <c r="A66" s="18"/>
      <c r="R66" t="str">
        <f>IF('Cover Page'!P74="","",'Cover Page'!P74)</f>
        <v/>
      </c>
    </row>
    <row r="67" spans="1:18" ht="15" hidden="1" customHeight="1" x14ac:dyDescent="0.25">
      <c r="A67" s="18"/>
      <c r="B67" s="84"/>
      <c r="C67" s="84"/>
      <c r="D67" s="84"/>
      <c r="E67" s="84"/>
      <c r="F67" s="84"/>
      <c r="G67" s="85"/>
      <c r="H67" s="85"/>
      <c r="I67" s="85"/>
      <c r="J67" s="86"/>
      <c r="K67" s="18"/>
      <c r="R67" t="str">
        <f>IF('Cover Page'!P75="","",'Cover Page'!P75)</f>
        <v/>
      </c>
    </row>
  </sheetData>
  <sheetProtection sheet="1" objects="1" scenarios="1"/>
  <mergeCells count="73">
    <mergeCell ref="B67:F67"/>
    <mergeCell ref="G67:J67"/>
    <mergeCell ref="F2:J2"/>
    <mergeCell ref="F3:J3"/>
    <mergeCell ref="F6:J6"/>
    <mergeCell ref="F9:J9"/>
    <mergeCell ref="B12:F12"/>
    <mergeCell ref="G12:J12"/>
    <mergeCell ref="B15:F15"/>
    <mergeCell ref="G15:J15"/>
    <mergeCell ref="B16:F16"/>
    <mergeCell ref="G16:J16"/>
    <mergeCell ref="B13:F13"/>
    <mergeCell ref="G13:J13"/>
    <mergeCell ref="B14:F14"/>
    <mergeCell ref="G14:J14"/>
    <mergeCell ref="B19:F19"/>
    <mergeCell ref="G19:J19"/>
    <mergeCell ref="B20:F20"/>
    <mergeCell ref="G20:J20"/>
    <mergeCell ref="B17:F17"/>
    <mergeCell ref="G17:J17"/>
    <mergeCell ref="B18:F18"/>
    <mergeCell ref="G18:J18"/>
    <mergeCell ref="B23:F23"/>
    <mergeCell ref="G23:J23"/>
    <mergeCell ref="B24:F24"/>
    <mergeCell ref="G24:J24"/>
    <mergeCell ref="B21:F21"/>
    <mergeCell ref="G21:J21"/>
    <mergeCell ref="B22:F22"/>
    <mergeCell ref="G22:J22"/>
    <mergeCell ref="B27:F27"/>
    <mergeCell ref="G27:J27"/>
    <mergeCell ref="B28:F28"/>
    <mergeCell ref="G28:J28"/>
    <mergeCell ref="B25:F25"/>
    <mergeCell ref="G25:J25"/>
    <mergeCell ref="B26:F26"/>
    <mergeCell ref="G26:J26"/>
    <mergeCell ref="B31:F31"/>
    <mergeCell ref="G31:J31"/>
    <mergeCell ref="B32:F32"/>
    <mergeCell ref="G32:J32"/>
    <mergeCell ref="B29:F29"/>
    <mergeCell ref="G29:J29"/>
    <mergeCell ref="B30:F30"/>
    <mergeCell ref="G30:J30"/>
    <mergeCell ref="B35:F35"/>
    <mergeCell ref="G35:J35"/>
    <mergeCell ref="B36:F36"/>
    <mergeCell ref="G36:J36"/>
    <mergeCell ref="B33:F33"/>
    <mergeCell ref="G33:J33"/>
    <mergeCell ref="B34:F34"/>
    <mergeCell ref="G34:J34"/>
    <mergeCell ref="B39:F39"/>
    <mergeCell ref="G39:J39"/>
    <mergeCell ref="B40:F40"/>
    <mergeCell ref="G40:J40"/>
    <mergeCell ref="B37:F37"/>
    <mergeCell ref="G37:J37"/>
    <mergeCell ref="B38:F38"/>
    <mergeCell ref="G38:J38"/>
    <mergeCell ref="B44:F44"/>
    <mergeCell ref="G44:J44"/>
    <mergeCell ref="B45:F45"/>
    <mergeCell ref="G45:J45"/>
    <mergeCell ref="B41:J41"/>
    <mergeCell ref="B42:F42"/>
    <mergeCell ref="G42:J42"/>
    <mergeCell ref="B43:F43"/>
    <mergeCell ref="G43:J43"/>
  </mergeCells>
  <dataValidations count="4">
    <dataValidation type="list" allowBlank="1" showInputMessage="1" showErrorMessage="1" sqref="G43:J45" xr:uid="{00000000-0002-0000-0100-000000000000}">
      <formula1>$R$1:$R$62</formula1>
    </dataValidation>
    <dataValidation type="list" showInputMessage="1" showErrorMessage="1" sqref="G13:J40" xr:uid="{00000000-0002-0000-0100-000001000000}">
      <formula1>$R$1:$R$62</formula1>
    </dataValidation>
    <dataValidation type="list" allowBlank="1" showInputMessage="1" showErrorMessage="1" sqref="B43:F45" xr:uid="{00000000-0002-0000-0100-000002000000}">
      <formula1>$M$2:$M$22</formula1>
    </dataValidation>
    <dataValidation type="list" allowBlank="1" showInputMessage="1" showErrorMessage="1" sqref="B13:F40" xr:uid="{00000000-0002-0000-0100-000003000000}">
      <formula1>$M$1:$M$7</formula1>
    </dataValidation>
  </dataValidations>
  <pageMargins left="0.7" right="0.7" top="0.75" bottom="0.75" header="0.3" footer="0.3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W66"/>
  <sheetViews>
    <sheetView zoomScaleNormal="100" zoomScaleSheetLayoutView="96" workbookViewId="0">
      <selection activeCell="B13" sqref="B13:F13"/>
    </sheetView>
  </sheetViews>
  <sheetFormatPr defaultColWidth="0" defaultRowHeight="15" zeroHeight="1" x14ac:dyDescent="0.25"/>
  <cols>
    <col min="1" max="6" width="9.140625" style="22" customWidth="1"/>
    <col min="7" max="7" width="27.28515625" style="22" bestFit="1" customWidth="1"/>
    <col min="8" max="16" width="9.140625" style="22" customWidth="1"/>
    <col min="17" max="17" width="9.140625" hidden="1" customWidth="1"/>
    <col min="18" max="18" width="37.7109375" hidden="1" customWidth="1"/>
    <col min="19" max="16384" width="9.140625" hidden="1"/>
  </cols>
  <sheetData>
    <row r="1" spans="1:23" x14ac:dyDescent="0.25">
      <c r="A1" s="18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/>
      <c r="P1" s="18"/>
      <c r="R1" s="65" t="s">
        <v>34</v>
      </c>
      <c r="W1" t="str">
        <f>IF('Cover Page'!P9="","",'Cover Page'!P9)</f>
        <v>--Select--</v>
      </c>
    </row>
    <row r="2" spans="1:23" ht="23.25" x14ac:dyDescent="0.35">
      <c r="A2" s="18"/>
      <c r="B2" s="6"/>
      <c r="C2" s="5"/>
      <c r="D2" s="5"/>
      <c r="E2" s="5"/>
      <c r="F2" s="92" t="s">
        <v>0</v>
      </c>
      <c r="G2" s="92"/>
      <c r="H2" s="92"/>
      <c r="I2" s="92"/>
      <c r="J2" s="92"/>
      <c r="K2" s="92"/>
      <c r="L2" s="92"/>
      <c r="M2" s="92"/>
      <c r="N2" s="92"/>
      <c r="O2" s="93"/>
      <c r="P2" s="18"/>
      <c r="R2" s="1" t="s">
        <v>53</v>
      </c>
      <c r="W2" t="str">
        <f>IF('Cover Page'!P10="","",'Cover Page'!P10)</f>
        <v/>
      </c>
    </row>
    <row r="3" spans="1:23" ht="23.25" x14ac:dyDescent="0.35">
      <c r="A3" s="18"/>
      <c r="B3" s="6"/>
      <c r="C3" s="5"/>
      <c r="D3" s="5"/>
      <c r="E3" s="5"/>
      <c r="F3" s="92" t="str">
        <f>'Cover Page'!E3</f>
        <v>JULY 2022 - ENTRY FROM</v>
      </c>
      <c r="G3" s="92"/>
      <c r="H3" s="92"/>
      <c r="I3" s="92"/>
      <c r="J3" s="92"/>
      <c r="K3" s="92"/>
      <c r="L3" s="92"/>
      <c r="M3" s="92"/>
      <c r="N3" s="92"/>
      <c r="O3" s="93"/>
      <c r="P3" s="18"/>
      <c r="R3" s="1" t="s">
        <v>54</v>
      </c>
      <c r="W3" t="str">
        <f>IF('Cover Page'!P11="","",'Cover Page'!P11)</f>
        <v/>
      </c>
    </row>
    <row r="4" spans="1:23" ht="15.75" x14ac:dyDescent="0.25">
      <c r="A4" s="18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"/>
      <c r="P4" s="18"/>
      <c r="R4" s="1" t="s">
        <v>55</v>
      </c>
      <c r="W4" t="str">
        <f>IF('Cover Page'!P12="","",'Cover Page'!P12)</f>
        <v/>
      </c>
    </row>
    <row r="5" spans="1:23" ht="15.75" x14ac:dyDescent="0.25">
      <c r="A5" s="18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9"/>
      <c r="P5" s="18"/>
      <c r="R5" s="1" t="s">
        <v>56</v>
      </c>
      <c r="W5" t="str">
        <f>IF('Cover Page'!P13="","",'Cover Page'!P13)</f>
        <v/>
      </c>
    </row>
    <row r="6" spans="1:23" ht="18.75" x14ac:dyDescent="0.3">
      <c r="A6" s="18"/>
      <c r="B6" s="6"/>
      <c r="C6" s="5"/>
      <c r="D6" s="5"/>
      <c r="E6" s="5"/>
      <c r="F6" s="103" t="str">
        <f>'Cover Page'!E6</f>
        <v>Entries close - Friday, 24 June (Early Bird) /8 July 2022</v>
      </c>
      <c r="G6" s="103"/>
      <c r="H6" s="103"/>
      <c r="I6" s="103"/>
      <c r="J6" s="103"/>
      <c r="K6" s="103"/>
      <c r="L6" s="103"/>
      <c r="M6" s="103"/>
      <c r="N6" s="103"/>
      <c r="O6" s="94"/>
      <c r="P6" s="18"/>
      <c r="R6" s="1" t="s">
        <v>57</v>
      </c>
      <c r="W6" t="str">
        <f>IF('Cover Page'!P14="","",'Cover Page'!P14)</f>
        <v/>
      </c>
    </row>
    <row r="7" spans="1:23" ht="15.75" x14ac:dyDescent="0.25">
      <c r="A7" s="18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9"/>
      <c r="P7" s="18"/>
      <c r="R7" s="1" t="s">
        <v>58</v>
      </c>
      <c r="W7" t="str">
        <f>IF('Cover Page'!P15="","",'Cover Page'!P15)</f>
        <v/>
      </c>
    </row>
    <row r="8" spans="1:23" ht="15.75" x14ac:dyDescent="0.25">
      <c r="A8" s="18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9"/>
      <c r="P8" s="18"/>
      <c r="R8" s="1" t="s">
        <v>59</v>
      </c>
      <c r="W8" t="str">
        <f>IF('Cover Page'!P16="","",'Cover Page'!P16)</f>
        <v/>
      </c>
    </row>
    <row r="9" spans="1:23" ht="26.25" x14ac:dyDescent="0.25">
      <c r="A9" s="18"/>
      <c r="B9" s="6"/>
      <c r="C9" s="5"/>
      <c r="D9" s="5"/>
      <c r="E9" s="5"/>
      <c r="F9" s="97" t="s">
        <v>13</v>
      </c>
      <c r="G9" s="97"/>
      <c r="H9" s="97"/>
      <c r="I9" s="97"/>
      <c r="J9" s="97"/>
      <c r="K9" s="97"/>
      <c r="L9" s="97"/>
      <c r="M9" s="97"/>
      <c r="N9" s="97"/>
      <c r="O9" s="98"/>
      <c r="P9" s="18"/>
      <c r="R9" s="1" t="s">
        <v>60</v>
      </c>
      <c r="W9" t="str">
        <f>IF('Cover Page'!P17="","",'Cover Page'!P17)</f>
        <v/>
      </c>
    </row>
    <row r="10" spans="1:23" ht="15.75" x14ac:dyDescent="0.25">
      <c r="A10" s="18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9"/>
      <c r="P10" s="18"/>
      <c r="R10" s="1" t="s">
        <v>61</v>
      </c>
      <c r="W10" t="str">
        <f>IF('Cover Page'!P18="","",'Cover Page'!P18)</f>
        <v/>
      </c>
    </row>
    <row r="11" spans="1:23" ht="15.75" x14ac:dyDescent="0.25">
      <c r="A11" s="18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6"/>
      <c r="P11" s="18"/>
      <c r="R11" s="1" t="s">
        <v>63</v>
      </c>
      <c r="W11" t="str">
        <f>IF('Cover Page'!P19="","",'Cover Page'!P19)</f>
        <v/>
      </c>
    </row>
    <row r="12" spans="1:23" ht="18.75" x14ac:dyDescent="0.3">
      <c r="A12" s="18"/>
      <c r="B12" s="99" t="s">
        <v>4</v>
      </c>
      <c r="C12" s="99"/>
      <c r="D12" s="99"/>
      <c r="E12" s="99"/>
      <c r="F12" s="100"/>
      <c r="G12" s="67" t="s">
        <v>39</v>
      </c>
      <c r="H12" s="101" t="s">
        <v>14</v>
      </c>
      <c r="I12" s="101"/>
      <c r="J12" s="101"/>
      <c r="K12" s="101"/>
      <c r="L12" s="101" t="s">
        <v>15</v>
      </c>
      <c r="M12" s="101"/>
      <c r="N12" s="101"/>
      <c r="O12" s="102"/>
      <c r="P12" s="18"/>
      <c r="R12" s="1" t="s">
        <v>62</v>
      </c>
      <c r="W12" t="str">
        <f>IF('Cover Page'!P20="","",'Cover Page'!P20)</f>
        <v/>
      </c>
    </row>
    <row r="13" spans="1:23" ht="15.75" x14ac:dyDescent="0.25">
      <c r="A13" s="18"/>
      <c r="B13" s="88" t="s">
        <v>34</v>
      </c>
      <c r="C13" s="88"/>
      <c r="D13" s="88"/>
      <c r="E13" s="88"/>
      <c r="F13" s="89"/>
      <c r="G13" s="74"/>
      <c r="H13" s="90" t="s">
        <v>34</v>
      </c>
      <c r="I13" s="90"/>
      <c r="J13" s="90"/>
      <c r="K13" s="90"/>
      <c r="L13" s="90" t="s">
        <v>34</v>
      </c>
      <c r="M13" s="90"/>
      <c r="N13" s="90"/>
      <c r="O13" s="91"/>
      <c r="P13" s="18"/>
      <c r="R13" s="1" t="s">
        <v>64</v>
      </c>
      <c r="W13" t="str">
        <f>IF('Cover Page'!P21="","",'Cover Page'!P21)</f>
        <v/>
      </c>
    </row>
    <row r="14" spans="1:23" ht="15.75" x14ac:dyDescent="0.25">
      <c r="A14" s="18"/>
      <c r="B14" s="88" t="s">
        <v>34</v>
      </c>
      <c r="C14" s="88"/>
      <c r="D14" s="88"/>
      <c r="E14" s="88"/>
      <c r="F14" s="89"/>
      <c r="G14" s="74"/>
      <c r="H14" s="90" t="s">
        <v>34</v>
      </c>
      <c r="I14" s="90"/>
      <c r="J14" s="90"/>
      <c r="K14" s="90"/>
      <c r="L14" s="90" t="s">
        <v>34</v>
      </c>
      <c r="M14" s="90"/>
      <c r="N14" s="90"/>
      <c r="O14" s="91"/>
      <c r="P14" s="18"/>
      <c r="R14" s="1" t="s">
        <v>65</v>
      </c>
      <c r="W14" t="str">
        <f>IF('Cover Page'!P22="","",'Cover Page'!P22)</f>
        <v/>
      </c>
    </row>
    <row r="15" spans="1:23" ht="15.75" x14ac:dyDescent="0.25">
      <c r="A15" s="18"/>
      <c r="B15" s="88" t="s">
        <v>34</v>
      </c>
      <c r="C15" s="88"/>
      <c r="D15" s="88"/>
      <c r="E15" s="88"/>
      <c r="F15" s="89"/>
      <c r="G15" s="74"/>
      <c r="H15" s="90" t="s">
        <v>34</v>
      </c>
      <c r="I15" s="90"/>
      <c r="J15" s="90"/>
      <c r="K15" s="90"/>
      <c r="L15" s="90" t="s">
        <v>34</v>
      </c>
      <c r="M15" s="90"/>
      <c r="N15" s="90"/>
      <c r="O15" s="91"/>
      <c r="P15" s="18"/>
      <c r="R15" s="1" t="s">
        <v>68</v>
      </c>
      <c r="W15" t="str">
        <f>IF('Cover Page'!P23="","",'Cover Page'!P23)</f>
        <v/>
      </c>
    </row>
    <row r="16" spans="1:23" ht="15.75" x14ac:dyDescent="0.25">
      <c r="A16" s="18"/>
      <c r="B16" s="88" t="s">
        <v>34</v>
      </c>
      <c r="C16" s="88"/>
      <c r="D16" s="88"/>
      <c r="E16" s="88"/>
      <c r="F16" s="89"/>
      <c r="G16" s="74"/>
      <c r="H16" s="90" t="s">
        <v>34</v>
      </c>
      <c r="I16" s="90"/>
      <c r="J16" s="90"/>
      <c r="K16" s="90"/>
      <c r="L16" s="90" t="s">
        <v>34</v>
      </c>
      <c r="M16" s="90"/>
      <c r="N16" s="90"/>
      <c r="O16" s="91"/>
      <c r="P16" s="18"/>
      <c r="R16" s="1"/>
      <c r="W16" t="str">
        <f>IF('Cover Page'!P24="","",'Cover Page'!P24)</f>
        <v/>
      </c>
    </row>
    <row r="17" spans="1:23" ht="15.75" x14ac:dyDescent="0.25">
      <c r="A17" s="18"/>
      <c r="B17" s="88" t="s">
        <v>34</v>
      </c>
      <c r="C17" s="88"/>
      <c r="D17" s="88"/>
      <c r="E17" s="88"/>
      <c r="F17" s="89"/>
      <c r="G17" s="74"/>
      <c r="H17" s="90" t="s">
        <v>34</v>
      </c>
      <c r="I17" s="90"/>
      <c r="J17" s="90"/>
      <c r="K17" s="90"/>
      <c r="L17" s="90" t="s">
        <v>34</v>
      </c>
      <c r="M17" s="90"/>
      <c r="N17" s="90"/>
      <c r="O17" s="91"/>
      <c r="P17" s="18"/>
      <c r="R17" s="1"/>
      <c r="W17" t="str">
        <f>IF('Cover Page'!P25="","",'Cover Page'!P25)</f>
        <v/>
      </c>
    </row>
    <row r="18" spans="1:23" ht="15.75" x14ac:dyDescent="0.25">
      <c r="A18" s="18"/>
      <c r="B18" s="88" t="s">
        <v>34</v>
      </c>
      <c r="C18" s="88"/>
      <c r="D18" s="88"/>
      <c r="E18" s="88"/>
      <c r="F18" s="89"/>
      <c r="G18" s="74"/>
      <c r="H18" s="90" t="s">
        <v>34</v>
      </c>
      <c r="I18" s="90"/>
      <c r="J18" s="90"/>
      <c r="K18" s="90"/>
      <c r="L18" s="90" t="s">
        <v>34</v>
      </c>
      <c r="M18" s="90"/>
      <c r="N18" s="90"/>
      <c r="O18" s="91"/>
      <c r="P18" s="18"/>
      <c r="R18" s="1"/>
      <c r="W18" t="str">
        <f>IF('Cover Page'!P26="","",'Cover Page'!P26)</f>
        <v/>
      </c>
    </row>
    <row r="19" spans="1:23" ht="15.75" x14ac:dyDescent="0.25">
      <c r="A19" s="18"/>
      <c r="B19" s="88" t="s">
        <v>34</v>
      </c>
      <c r="C19" s="88"/>
      <c r="D19" s="88"/>
      <c r="E19" s="88"/>
      <c r="F19" s="89"/>
      <c r="G19" s="74"/>
      <c r="H19" s="90" t="s">
        <v>34</v>
      </c>
      <c r="I19" s="90"/>
      <c r="J19" s="90"/>
      <c r="K19" s="90"/>
      <c r="L19" s="90" t="s">
        <v>34</v>
      </c>
      <c r="M19" s="90"/>
      <c r="N19" s="90"/>
      <c r="O19" s="91"/>
      <c r="P19" s="18"/>
      <c r="R19" s="1"/>
      <c r="W19" t="str">
        <f>IF('Cover Page'!P27="","",'Cover Page'!P27)</f>
        <v/>
      </c>
    </row>
    <row r="20" spans="1:23" ht="15.75" x14ac:dyDescent="0.25">
      <c r="A20" s="18"/>
      <c r="B20" s="88" t="s">
        <v>34</v>
      </c>
      <c r="C20" s="88"/>
      <c r="D20" s="88"/>
      <c r="E20" s="88"/>
      <c r="F20" s="89"/>
      <c r="G20" s="74"/>
      <c r="H20" s="90" t="s">
        <v>34</v>
      </c>
      <c r="I20" s="90"/>
      <c r="J20" s="90"/>
      <c r="K20" s="90"/>
      <c r="L20" s="90" t="s">
        <v>34</v>
      </c>
      <c r="M20" s="90"/>
      <c r="N20" s="90"/>
      <c r="O20" s="91"/>
      <c r="P20" s="18"/>
      <c r="R20" s="1"/>
      <c r="W20" t="str">
        <f>IF('Cover Page'!P28="","",'Cover Page'!P28)</f>
        <v/>
      </c>
    </row>
    <row r="21" spans="1:23" ht="15.75" x14ac:dyDescent="0.25">
      <c r="A21" s="18"/>
      <c r="B21" s="88" t="s">
        <v>34</v>
      </c>
      <c r="C21" s="88"/>
      <c r="D21" s="88"/>
      <c r="E21" s="88"/>
      <c r="F21" s="89"/>
      <c r="G21" s="74"/>
      <c r="H21" s="90" t="s">
        <v>34</v>
      </c>
      <c r="I21" s="90"/>
      <c r="J21" s="90"/>
      <c r="K21" s="90"/>
      <c r="L21" s="90" t="s">
        <v>34</v>
      </c>
      <c r="M21" s="90"/>
      <c r="N21" s="90"/>
      <c r="O21" s="91"/>
      <c r="P21" s="18"/>
      <c r="R21" s="1"/>
      <c r="W21" t="str">
        <f>IF('Cover Page'!P29="","",'Cover Page'!P29)</f>
        <v/>
      </c>
    </row>
    <row r="22" spans="1:23" ht="15.75" x14ac:dyDescent="0.25">
      <c r="A22" s="18"/>
      <c r="B22" s="88" t="s">
        <v>34</v>
      </c>
      <c r="C22" s="88"/>
      <c r="D22" s="88"/>
      <c r="E22" s="88"/>
      <c r="F22" s="89"/>
      <c r="G22" s="74"/>
      <c r="H22" s="90" t="s">
        <v>34</v>
      </c>
      <c r="I22" s="90"/>
      <c r="J22" s="90"/>
      <c r="K22" s="90"/>
      <c r="L22" s="90" t="s">
        <v>34</v>
      </c>
      <c r="M22" s="90"/>
      <c r="N22" s="90"/>
      <c r="O22" s="91"/>
      <c r="P22" s="18"/>
      <c r="R22" s="1"/>
      <c r="W22" t="str">
        <f>IF('Cover Page'!P30="","",'Cover Page'!P30)</f>
        <v/>
      </c>
    </row>
    <row r="23" spans="1:23" ht="15.75" x14ac:dyDescent="0.25">
      <c r="A23" s="18"/>
      <c r="B23" s="88" t="s">
        <v>34</v>
      </c>
      <c r="C23" s="88"/>
      <c r="D23" s="88"/>
      <c r="E23" s="88"/>
      <c r="F23" s="89"/>
      <c r="G23" s="74"/>
      <c r="H23" s="90" t="s">
        <v>34</v>
      </c>
      <c r="I23" s="90"/>
      <c r="J23" s="90"/>
      <c r="K23" s="90"/>
      <c r="L23" s="90" t="s">
        <v>34</v>
      </c>
      <c r="M23" s="90"/>
      <c r="N23" s="90"/>
      <c r="O23" s="91"/>
      <c r="P23" s="18"/>
      <c r="R23" s="1"/>
      <c r="W23" t="str">
        <f>IF('Cover Page'!P31="","",'Cover Page'!P31)</f>
        <v/>
      </c>
    </row>
    <row r="24" spans="1:23" ht="15.75" x14ac:dyDescent="0.25">
      <c r="A24" s="18"/>
      <c r="B24" s="88" t="s">
        <v>34</v>
      </c>
      <c r="C24" s="88"/>
      <c r="D24" s="88"/>
      <c r="E24" s="88"/>
      <c r="F24" s="89"/>
      <c r="G24" s="74"/>
      <c r="H24" s="90" t="s">
        <v>34</v>
      </c>
      <c r="I24" s="90"/>
      <c r="J24" s="90"/>
      <c r="K24" s="90"/>
      <c r="L24" s="90" t="s">
        <v>34</v>
      </c>
      <c r="M24" s="90"/>
      <c r="N24" s="90"/>
      <c r="O24" s="91"/>
      <c r="P24" s="18"/>
      <c r="R24" s="1"/>
      <c r="W24" t="str">
        <f>IF('Cover Page'!P32="","",'Cover Page'!P32)</f>
        <v/>
      </c>
    </row>
    <row r="25" spans="1:23" x14ac:dyDescent="0.25">
      <c r="A25" s="18"/>
      <c r="B25" s="88" t="s">
        <v>34</v>
      </c>
      <c r="C25" s="88"/>
      <c r="D25" s="88"/>
      <c r="E25" s="88"/>
      <c r="F25" s="89"/>
      <c r="G25" s="74"/>
      <c r="H25" s="90" t="s">
        <v>34</v>
      </c>
      <c r="I25" s="90"/>
      <c r="J25" s="90"/>
      <c r="K25" s="90"/>
      <c r="L25" s="90" t="s">
        <v>34</v>
      </c>
      <c r="M25" s="90"/>
      <c r="N25" s="90"/>
      <c r="O25" s="91"/>
      <c r="P25" s="18"/>
      <c r="W25" t="str">
        <f>IF('Cover Page'!P33="","",'Cover Page'!P33)</f>
        <v/>
      </c>
    </row>
    <row r="26" spans="1:23" x14ac:dyDescent="0.25">
      <c r="A26" s="18"/>
      <c r="B26" s="88" t="s">
        <v>34</v>
      </c>
      <c r="C26" s="88"/>
      <c r="D26" s="88"/>
      <c r="E26" s="88"/>
      <c r="F26" s="89"/>
      <c r="G26" s="74"/>
      <c r="H26" s="90" t="s">
        <v>34</v>
      </c>
      <c r="I26" s="90"/>
      <c r="J26" s="90"/>
      <c r="K26" s="90"/>
      <c r="L26" s="90" t="s">
        <v>34</v>
      </c>
      <c r="M26" s="90"/>
      <c r="N26" s="90"/>
      <c r="O26" s="91"/>
      <c r="P26" s="18"/>
      <c r="W26" t="str">
        <f>IF('Cover Page'!P34="","",'Cover Page'!P34)</f>
        <v/>
      </c>
    </row>
    <row r="27" spans="1:23" x14ac:dyDescent="0.25">
      <c r="A27" s="18"/>
      <c r="B27" s="88" t="s">
        <v>34</v>
      </c>
      <c r="C27" s="88"/>
      <c r="D27" s="88"/>
      <c r="E27" s="88"/>
      <c r="F27" s="89"/>
      <c r="G27" s="74"/>
      <c r="H27" s="90" t="s">
        <v>34</v>
      </c>
      <c r="I27" s="90"/>
      <c r="J27" s="90"/>
      <c r="K27" s="90"/>
      <c r="L27" s="90" t="s">
        <v>34</v>
      </c>
      <c r="M27" s="90"/>
      <c r="N27" s="90"/>
      <c r="O27" s="91"/>
      <c r="P27" s="18"/>
      <c r="W27" t="str">
        <f>IF('Cover Page'!P35="","",'Cover Page'!P35)</f>
        <v/>
      </c>
    </row>
    <row r="28" spans="1:23" x14ac:dyDescent="0.25">
      <c r="A28" s="18"/>
      <c r="B28" s="88" t="s">
        <v>34</v>
      </c>
      <c r="C28" s="88"/>
      <c r="D28" s="88"/>
      <c r="E28" s="88"/>
      <c r="F28" s="89"/>
      <c r="G28" s="74"/>
      <c r="H28" s="90" t="s">
        <v>34</v>
      </c>
      <c r="I28" s="90"/>
      <c r="J28" s="90"/>
      <c r="K28" s="90"/>
      <c r="L28" s="90" t="s">
        <v>34</v>
      </c>
      <c r="M28" s="90"/>
      <c r="N28" s="90"/>
      <c r="O28" s="91"/>
      <c r="P28" s="18"/>
      <c r="W28" t="str">
        <f>IF('Cover Page'!P36="","",'Cover Page'!P36)</f>
        <v/>
      </c>
    </row>
    <row r="29" spans="1:23" x14ac:dyDescent="0.25">
      <c r="A29" s="18"/>
      <c r="B29" s="88" t="s">
        <v>34</v>
      </c>
      <c r="C29" s="88"/>
      <c r="D29" s="88"/>
      <c r="E29" s="88"/>
      <c r="F29" s="89"/>
      <c r="G29" s="74"/>
      <c r="H29" s="90" t="s">
        <v>34</v>
      </c>
      <c r="I29" s="90"/>
      <c r="J29" s="90"/>
      <c r="K29" s="90"/>
      <c r="L29" s="90" t="s">
        <v>34</v>
      </c>
      <c r="M29" s="90"/>
      <c r="N29" s="90"/>
      <c r="O29" s="91"/>
      <c r="P29" s="18"/>
      <c r="W29" t="str">
        <f>IF('Cover Page'!P37="","",'Cover Page'!P37)</f>
        <v/>
      </c>
    </row>
    <row r="30" spans="1:23" x14ac:dyDescent="0.25">
      <c r="A30" s="18"/>
      <c r="B30" s="88" t="s">
        <v>34</v>
      </c>
      <c r="C30" s="88"/>
      <c r="D30" s="88"/>
      <c r="E30" s="88"/>
      <c r="F30" s="89"/>
      <c r="G30" s="74"/>
      <c r="H30" s="90" t="s">
        <v>34</v>
      </c>
      <c r="I30" s="90"/>
      <c r="J30" s="90"/>
      <c r="K30" s="90"/>
      <c r="L30" s="90" t="s">
        <v>34</v>
      </c>
      <c r="M30" s="90"/>
      <c r="N30" s="90"/>
      <c r="O30" s="91"/>
      <c r="P30" s="18"/>
      <c r="W30" t="str">
        <f>IF('Cover Page'!P38="","",'Cover Page'!P38)</f>
        <v/>
      </c>
    </row>
    <row r="31" spans="1:23" x14ac:dyDescent="0.25">
      <c r="A31" s="18"/>
      <c r="B31" s="88" t="s">
        <v>34</v>
      </c>
      <c r="C31" s="88"/>
      <c r="D31" s="88"/>
      <c r="E31" s="88"/>
      <c r="F31" s="89"/>
      <c r="G31" s="74"/>
      <c r="H31" s="90" t="s">
        <v>34</v>
      </c>
      <c r="I31" s="90"/>
      <c r="J31" s="90"/>
      <c r="K31" s="90"/>
      <c r="L31" s="90" t="s">
        <v>34</v>
      </c>
      <c r="M31" s="90"/>
      <c r="N31" s="90"/>
      <c r="O31" s="91"/>
      <c r="P31" s="18"/>
      <c r="W31" t="str">
        <f>IF('Cover Page'!P39="","",'Cover Page'!P39)</f>
        <v/>
      </c>
    </row>
    <row r="32" spans="1:23" x14ac:dyDescent="0.25">
      <c r="A32" s="18"/>
      <c r="B32" s="88" t="s">
        <v>34</v>
      </c>
      <c r="C32" s="88"/>
      <c r="D32" s="88"/>
      <c r="E32" s="88"/>
      <c r="F32" s="89"/>
      <c r="G32" s="74"/>
      <c r="H32" s="90" t="s">
        <v>34</v>
      </c>
      <c r="I32" s="90"/>
      <c r="J32" s="90"/>
      <c r="K32" s="90"/>
      <c r="L32" s="90" t="s">
        <v>34</v>
      </c>
      <c r="M32" s="90"/>
      <c r="N32" s="90"/>
      <c r="O32" s="91"/>
      <c r="P32" s="18"/>
      <c r="W32" t="str">
        <f>IF('Cover Page'!P40="","",'Cover Page'!P40)</f>
        <v/>
      </c>
    </row>
    <row r="33" spans="1:23" x14ac:dyDescent="0.25">
      <c r="A33" s="18"/>
      <c r="B33" s="88" t="s">
        <v>34</v>
      </c>
      <c r="C33" s="88"/>
      <c r="D33" s="88"/>
      <c r="E33" s="88"/>
      <c r="F33" s="89"/>
      <c r="G33" s="74"/>
      <c r="H33" s="90" t="s">
        <v>34</v>
      </c>
      <c r="I33" s="90"/>
      <c r="J33" s="90"/>
      <c r="K33" s="90"/>
      <c r="L33" s="90" t="s">
        <v>34</v>
      </c>
      <c r="M33" s="90"/>
      <c r="N33" s="90"/>
      <c r="O33" s="91"/>
      <c r="P33" s="18"/>
      <c r="W33" t="str">
        <f>IF('Cover Page'!P41="","",'Cover Page'!P41)</f>
        <v/>
      </c>
    </row>
    <row r="34" spans="1:23" x14ac:dyDescent="0.25">
      <c r="A34" s="18"/>
      <c r="B34" s="88" t="s">
        <v>34</v>
      </c>
      <c r="C34" s="88"/>
      <c r="D34" s="88"/>
      <c r="E34" s="88"/>
      <c r="F34" s="89"/>
      <c r="G34" s="74"/>
      <c r="H34" s="90" t="s">
        <v>34</v>
      </c>
      <c r="I34" s="90"/>
      <c r="J34" s="90"/>
      <c r="K34" s="90"/>
      <c r="L34" s="90" t="s">
        <v>34</v>
      </c>
      <c r="M34" s="90"/>
      <c r="N34" s="90"/>
      <c r="O34" s="91"/>
      <c r="P34" s="18"/>
      <c r="W34" t="str">
        <f>IF('Cover Page'!P42="","",'Cover Page'!P42)</f>
        <v/>
      </c>
    </row>
    <row r="35" spans="1:23" x14ac:dyDescent="0.25">
      <c r="A35" s="18"/>
      <c r="B35" s="88" t="s">
        <v>34</v>
      </c>
      <c r="C35" s="88"/>
      <c r="D35" s="88"/>
      <c r="E35" s="88"/>
      <c r="F35" s="89"/>
      <c r="G35" s="74"/>
      <c r="H35" s="90" t="s">
        <v>34</v>
      </c>
      <c r="I35" s="90"/>
      <c r="J35" s="90"/>
      <c r="K35" s="90"/>
      <c r="L35" s="90" t="s">
        <v>34</v>
      </c>
      <c r="M35" s="90"/>
      <c r="N35" s="90"/>
      <c r="O35" s="91"/>
      <c r="P35" s="18"/>
      <c r="W35" t="str">
        <f>IF('Cover Page'!P43="","",'Cover Page'!P43)</f>
        <v/>
      </c>
    </row>
    <row r="36" spans="1:23" x14ac:dyDescent="0.25">
      <c r="A36" s="18"/>
      <c r="B36" s="88" t="s">
        <v>34</v>
      </c>
      <c r="C36" s="88"/>
      <c r="D36" s="88"/>
      <c r="E36" s="88"/>
      <c r="F36" s="89"/>
      <c r="G36" s="74"/>
      <c r="H36" s="90" t="s">
        <v>34</v>
      </c>
      <c r="I36" s="90"/>
      <c r="J36" s="90"/>
      <c r="K36" s="90"/>
      <c r="L36" s="90" t="s">
        <v>34</v>
      </c>
      <c r="M36" s="90"/>
      <c r="N36" s="90"/>
      <c r="O36" s="91"/>
      <c r="P36" s="18"/>
      <c r="W36" t="str">
        <f>IF('Cover Page'!P44="","",'Cover Page'!P44)</f>
        <v/>
      </c>
    </row>
    <row r="37" spans="1:23" x14ac:dyDescent="0.25">
      <c r="A37" s="18"/>
      <c r="B37" s="88" t="s">
        <v>34</v>
      </c>
      <c r="C37" s="88"/>
      <c r="D37" s="88"/>
      <c r="E37" s="88"/>
      <c r="F37" s="89"/>
      <c r="G37" s="74"/>
      <c r="H37" s="90" t="s">
        <v>34</v>
      </c>
      <c r="I37" s="90"/>
      <c r="J37" s="90"/>
      <c r="K37" s="90"/>
      <c r="L37" s="90" t="s">
        <v>34</v>
      </c>
      <c r="M37" s="90"/>
      <c r="N37" s="90"/>
      <c r="O37" s="91"/>
      <c r="P37" s="18"/>
      <c r="W37" t="str">
        <f>IF('Cover Page'!P45="","",'Cover Page'!P45)</f>
        <v/>
      </c>
    </row>
    <row r="38" spans="1:23" x14ac:dyDescent="0.25">
      <c r="A38" s="18"/>
      <c r="B38" s="88" t="s">
        <v>34</v>
      </c>
      <c r="C38" s="88"/>
      <c r="D38" s="88"/>
      <c r="E38" s="88"/>
      <c r="F38" s="89"/>
      <c r="G38" s="74"/>
      <c r="H38" s="90" t="s">
        <v>34</v>
      </c>
      <c r="I38" s="90"/>
      <c r="J38" s="90"/>
      <c r="K38" s="90"/>
      <c r="L38" s="90" t="s">
        <v>34</v>
      </c>
      <c r="M38" s="90"/>
      <c r="N38" s="90"/>
      <c r="O38" s="91"/>
      <c r="P38" s="18"/>
      <c r="W38" t="str">
        <f>IF('Cover Page'!P46="","",'Cover Page'!P46)</f>
        <v/>
      </c>
    </row>
    <row r="39" spans="1:23" x14ac:dyDescent="0.25">
      <c r="A39" s="18"/>
      <c r="B39" s="88" t="s">
        <v>34</v>
      </c>
      <c r="C39" s="88"/>
      <c r="D39" s="88"/>
      <c r="E39" s="88"/>
      <c r="F39" s="89"/>
      <c r="G39" s="74"/>
      <c r="H39" s="90" t="s">
        <v>34</v>
      </c>
      <c r="I39" s="90"/>
      <c r="J39" s="90"/>
      <c r="K39" s="90"/>
      <c r="L39" s="90" t="s">
        <v>34</v>
      </c>
      <c r="M39" s="90"/>
      <c r="N39" s="90"/>
      <c r="O39" s="91"/>
      <c r="P39" s="18"/>
      <c r="W39" t="str">
        <f>IF('Cover Page'!P47="","",'Cover Page'!P47)</f>
        <v/>
      </c>
    </row>
    <row r="40" spans="1:23" x14ac:dyDescent="0.25">
      <c r="A40" s="18"/>
      <c r="B40" s="88" t="s">
        <v>34</v>
      </c>
      <c r="C40" s="88"/>
      <c r="D40" s="88"/>
      <c r="E40" s="88"/>
      <c r="F40" s="89"/>
      <c r="G40" s="74"/>
      <c r="H40" s="90" t="s">
        <v>34</v>
      </c>
      <c r="I40" s="90"/>
      <c r="J40" s="90"/>
      <c r="K40" s="90"/>
      <c r="L40" s="90" t="s">
        <v>34</v>
      </c>
      <c r="M40" s="90"/>
      <c r="N40" s="90"/>
      <c r="O40" s="91"/>
      <c r="P40" s="18"/>
      <c r="W40" t="str">
        <f>IF('Cover Page'!P48="","",'Cover Page'!P48)</f>
        <v/>
      </c>
    </row>
    <row r="41" spans="1:23" ht="26.25" x14ac:dyDescent="0.4">
      <c r="A41" s="20"/>
      <c r="B41" s="83"/>
      <c r="C41" s="83"/>
      <c r="D41" s="83"/>
      <c r="E41" s="83"/>
      <c r="F41" s="83"/>
      <c r="G41" s="104"/>
      <c r="H41" s="104"/>
      <c r="I41" s="104"/>
      <c r="J41" s="104"/>
      <c r="K41" s="104"/>
      <c r="L41" s="83"/>
      <c r="M41" s="83"/>
      <c r="N41" s="83"/>
      <c r="O41" s="83"/>
      <c r="P41" s="20"/>
      <c r="W41" t="str">
        <f>IF('Cover Page'!P49="","",'Cover Page'!P49)</f>
        <v/>
      </c>
    </row>
    <row r="42" spans="1:23" x14ac:dyDescent="0.25">
      <c r="A42" s="18"/>
      <c r="B42" s="84"/>
      <c r="C42" s="84"/>
      <c r="D42" s="84"/>
      <c r="E42" s="84"/>
      <c r="F42" s="84"/>
      <c r="G42" s="66"/>
      <c r="H42" s="85"/>
      <c r="I42" s="85"/>
      <c r="J42" s="85"/>
      <c r="K42" s="85"/>
      <c r="L42" s="85"/>
      <c r="M42" s="85"/>
      <c r="N42" s="85"/>
      <c r="O42" s="85"/>
      <c r="P42" s="18"/>
      <c r="W42" t="str">
        <f>IF('Cover Page'!P50="","",'Cover Page'!P50)</f>
        <v/>
      </c>
    </row>
    <row r="43" spans="1:23" hidden="1" x14ac:dyDescent="0.25">
      <c r="A43" s="23"/>
      <c r="B43" s="107"/>
      <c r="C43" s="107"/>
      <c r="D43" s="107"/>
      <c r="E43" s="107"/>
      <c r="F43" s="107"/>
      <c r="G43" s="69"/>
      <c r="H43" s="108"/>
      <c r="I43" s="108"/>
      <c r="J43" s="108"/>
      <c r="K43" s="108"/>
      <c r="L43" s="108"/>
      <c r="M43" s="108"/>
      <c r="N43" s="108"/>
      <c r="O43" s="108"/>
      <c r="P43" s="23"/>
      <c r="W43" t="str">
        <f>IF('Cover Page'!P51="","",'Cover Page'!P51)</f>
        <v/>
      </c>
    </row>
    <row r="44" spans="1:23" hidden="1" x14ac:dyDescent="0.25">
      <c r="B44" s="105"/>
      <c r="C44" s="105"/>
      <c r="D44" s="105"/>
      <c r="E44" s="105"/>
      <c r="F44" s="105"/>
      <c r="G44" s="68"/>
      <c r="H44" s="106"/>
      <c r="I44" s="106"/>
      <c r="J44" s="106"/>
      <c r="K44" s="106"/>
      <c r="L44" s="106"/>
      <c r="M44" s="106"/>
      <c r="N44" s="106"/>
      <c r="O44" s="106"/>
      <c r="W44" t="str">
        <f>IF('Cover Page'!P52="","",'Cover Page'!P52)</f>
        <v/>
      </c>
    </row>
    <row r="45" spans="1:23" hidden="1" x14ac:dyDescent="0.25">
      <c r="B45" s="105"/>
      <c r="C45" s="105"/>
      <c r="D45" s="105"/>
      <c r="E45" s="105"/>
      <c r="F45" s="105"/>
      <c r="G45" s="68"/>
      <c r="H45" s="106"/>
      <c r="I45" s="106"/>
      <c r="J45" s="106"/>
      <c r="K45" s="106"/>
      <c r="L45" s="106"/>
      <c r="M45" s="106"/>
      <c r="N45" s="106"/>
      <c r="O45" s="106"/>
      <c r="W45" t="str">
        <f>IF('Cover Page'!P53="","",'Cover Page'!P53)</f>
        <v/>
      </c>
    </row>
    <row r="46" spans="1:23" hidden="1" x14ac:dyDescent="0.25">
      <c r="W46" t="str">
        <f>IF('Cover Page'!P54="","",'Cover Page'!P54)</f>
        <v/>
      </c>
    </row>
    <row r="47" spans="1:23" hidden="1" x14ac:dyDescent="0.25">
      <c r="W47" t="str">
        <f>IF('Cover Page'!P55="","",'Cover Page'!P55)</f>
        <v/>
      </c>
    </row>
    <row r="48" spans="1:23" hidden="1" x14ac:dyDescent="0.25">
      <c r="W48" t="str">
        <f>IF('Cover Page'!P56="","",'Cover Page'!P56)</f>
        <v/>
      </c>
    </row>
    <row r="49" spans="23:23" hidden="1" x14ac:dyDescent="0.25">
      <c r="W49" t="str">
        <f>IF('Cover Page'!P57="","",'Cover Page'!P57)</f>
        <v/>
      </c>
    </row>
    <row r="50" spans="23:23" hidden="1" x14ac:dyDescent="0.25">
      <c r="W50" t="str">
        <f>IF('Cover Page'!P58="","",'Cover Page'!P58)</f>
        <v/>
      </c>
    </row>
    <row r="51" spans="23:23" hidden="1" x14ac:dyDescent="0.25">
      <c r="W51" t="str">
        <f>IF('Cover Page'!P59="","",'Cover Page'!P59)</f>
        <v/>
      </c>
    </row>
    <row r="52" spans="23:23" hidden="1" x14ac:dyDescent="0.25">
      <c r="W52" t="str">
        <f>IF('Cover Page'!P60="","",'Cover Page'!P60)</f>
        <v/>
      </c>
    </row>
    <row r="53" spans="23:23" hidden="1" x14ac:dyDescent="0.25">
      <c r="W53" t="str">
        <f>IF('Cover Page'!P61="","",'Cover Page'!P61)</f>
        <v/>
      </c>
    </row>
    <row r="54" spans="23:23" hidden="1" x14ac:dyDescent="0.25">
      <c r="W54" t="str">
        <f>IF('Cover Page'!P62="","",'Cover Page'!P62)</f>
        <v/>
      </c>
    </row>
    <row r="55" spans="23:23" hidden="1" x14ac:dyDescent="0.25">
      <c r="W55" t="str">
        <f>IF('Cover Page'!P63="","",'Cover Page'!P63)</f>
        <v/>
      </c>
    </row>
    <row r="56" spans="23:23" hidden="1" x14ac:dyDescent="0.25">
      <c r="W56" t="str">
        <f>IF('Cover Page'!P64="","",'Cover Page'!P64)</f>
        <v/>
      </c>
    </row>
    <row r="57" spans="23:23" hidden="1" x14ac:dyDescent="0.25">
      <c r="W57" t="str">
        <f>IF('Cover Page'!P65="","",'Cover Page'!P65)</f>
        <v/>
      </c>
    </row>
    <row r="58" spans="23:23" hidden="1" x14ac:dyDescent="0.25">
      <c r="W58" t="str">
        <f>IF('Cover Page'!P66="","",'Cover Page'!P66)</f>
        <v/>
      </c>
    </row>
    <row r="59" spans="23:23" hidden="1" x14ac:dyDescent="0.25">
      <c r="W59" t="str">
        <f>IF('Cover Page'!P67="","",'Cover Page'!P67)</f>
        <v/>
      </c>
    </row>
    <row r="60" spans="23:23" hidden="1" x14ac:dyDescent="0.25">
      <c r="W60" t="str">
        <f>IF('Cover Page'!P68="","",'Cover Page'!P68)</f>
        <v/>
      </c>
    </row>
    <row r="61" spans="23:23" hidden="1" x14ac:dyDescent="0.25">
      <c r="W61" t="str">
        <f>IF('Cover Page'!P69="","",'Cover Page'!P69)</f>
        <v/>
      </c>
    </row>
    <row r="62" spans="23:23" hidden="1" x14ac:dyDescent="0.25">
      <c r="W62" t="str">
        <f>IF('Cover Page'!P70="","",'Cover Page'!P70)</f>
        <v/>
      </c>
    </row>
    <row r="63" spans="23:23" hidden="1" x14ac:dyDescent="0.25">
      <c r="W63" t="str">
        <f>IF('Cover Page'!P71="","",'Cover Page'!P71)</f>
        <v>last</v>
      </c>
    </row>
    <row r="66" ht="15" hidden="1" customHeight="1" x14ac:dyDescent="0.25"/>
  </sheetData>
  <sheetProtection sheet="1" objects="1" scenarios="1"/>
  <mergeCells count="104">
    <mergeCell ref="B37:F37"/>
    <mergeCell ref="B36:F36"/>
    <mergeCell ref="B35:F35"/>
    <mergeCell ref="B34:F34"/>
    <mergeCell ref="L37:O37"/>
    <mergeCell ref="L36:O36"/>
    <mergeCell ref="L35:O35"/>
    <mergeCell ref="L34:O34"/>
    <mergeCell ref="H37:K37"/>
    <mergeCell ref="H36:K36"/>
    <mergeCell ref="H35:K35"/>
    <mergeCell ref="H34:K34"/>
    <mergeCell ref="B41:O41"/>
    <mergeCell ref="B44:F44"/>
    <mergeCell ref="H44:K44"/>
    <mergeCell ref="L44:O44"/>
    <mergeCell ref="B45:F45"/>
    <mergeCell ref="H45:K45"/>
    <mergeCell ref="L45:O45"/>
    <mergeCell ref="B43:F43"/>
    <mergeCell ref="H43:K43"/>
    <mergeCell ref="L43:O43"/>
    <mergeCell ref="B42:F42"/>
    <mergeCell ref="H42:K42"/>
    <mergeCell ref="L42:O42"/>
    <mergeCell ref="B40:F40"/>
    <mergeCell ref="H40:K40"/>
    <mergeCell ref="L40:O40"/>
    <mergeCell ref="B38:F38"/>
    <mergeCell ref="H38:K38"/>
    <mergeCell ref="L38:O38"/>
    <mergeCell ref="B39:F39"/>
    <mergeCell ref="H39:K39"/>
    <mergeCell ref="L39:O39"/>
    <mergeCell ref="B33:F33"/>
    <mergeCell ref="H33:K33"/>
    <mergeCell ref="L33:O33"/>
    <mergeCell ref="L29:O29"/>
    <mergeCell ref="B30:F30"/>
    <mergeCell ref="H30:K30"/>
    <mergeCell ref="L30:O30"/>
    <mergeCell ref="B31:F31"/>
    <mergeCell ref="H31:K31"/>
    <mergeCell ref="L31:O31"/>
    <mergeCell ref="H29:K29"/>
    <mergeCell ref="B29:F29"/>
    <mergeCell ref="L18:O18"/>
    <mergeCell ref="L19:O19"/>
    <mergeCell ref="L20:O20"/>
    <mergeCell ref="L21:O21"/>
    <mergeCell ref="L22:O22"/>
    <mergeCell ref="B32:F32"/>
    <mergeCell ref="H32:K32"/>
    <mergeCell ref="L32:O32"/>
    <mergeCell ref="L25:O25"/>
    <mergeCell ref="L26:O26"/>
    <mergeCell ref="L27:O27"/>
    <mergeCell ref="L28:O28"/>
    <mergeCell ref="H18:K18"/>
    <mergeCell ref="H20:K20"/>
    <mergeCell ref="H21:K21"/>
    <mergeCell ref="H22:K22"/>
    <mergeCell ref="B28:F28"/>
    <mergeCell ref="B24:F24"/>
    <mergeCell ref="B25:F25"/>
    <mergeCell ref="B26:F26"/>
    <mergeCell ref="B27:F27"/>
    <mergeCell ref="H28:K28"/>
    <mergeCell ref="H23:K23"/>
    <mergeCell ref="H24:K24"/>
    <mergeCell ref="H12:K12"/>
    <mergeCell ref="L12:O12"/>
    <mergeCell ref="H14:K14"/>
    <mergeCell ref="H15:K15"/>
    <mergeCell ref="H16:K16"/>
    <mergeCell ref="H17:K17"/>
    <mergeCell ref="L14:O14"/>
    <mergeCell ref="L15:O15"/>
    <mergeCell ref="L16:O16"/>
    <mergeCell ref="L17:O17"/>
    <mergeCell ref="H25:K25"/>
    <mergeCell ref="H26:K26"/>
    <mergeCell ref="H27:K27"/>
    <mergeCell ref="F2:O2"/>
    <mergeCell ref="F3:O3"/>
    <mergeCell ref="F6:O6"/>
    <mergeCell ref="B22:F22"/>
    <mergeCell ref="B23:F23"/>
    <mergeCell ref="B16:F16"/>
    <mergeCell ref="B17:F17"/>
    <mergeCell ref="B18:F18"/>
    <mergeCell ref="B19:F19"/>
    <mergeCell ref="B20:F20"/>
    <mergeCell ref="B21:F21"/>
    <mergeCell ref="B12:F12"/>
    <mergeCell ref="B13:F13"/>
    <mergeCell ref="B14:F14"/>
    <mergeCell ref="B15:F15"/>
    <mergeCell ref="H19:K19"/>
    <mergeCell ref="L23:O23"/>
    <mergeCell ref="L24:O24"/>
    <mergeCell ref="F9:O9"/>
    <mergeCell ref="H13:K13"/>
    <mergeCell ref="L13:O13"/>
  </mergeCells>
  <dataValidations count="3">
    <dataValidation type="list" allowBlank="1" showInputMessage="1" showErrorMessage="1" sqref="H43:O45 H13:O40" xr:uid="{00000000-0002-0000-0200-000000000000}">
      <formula1>$W$1:$W$62</formula1>
    </dataValidation>
    <dataValidation type="list" allowBlank="1" showInputMessage="1" showErrorMessage="1" sqref="B43:G45" xr:uid="{00000000-0002-0000-0200-000001000000}">
      <formula1>$R$2:$R$22</formula1>
    </dataValidation>
    <dataValidation type="list" allowBlank="1" showInputMessage="1" showErrorMessage="1" sqref="B13:F40" xr:uid="{00000000-0002-0000-0200-000002000000}">
      <formula1>$R$1:$R$24</formula1>
    </dataValidation>
  </dataValidations>
  <pageMargins left="0.7" right="0.7" top="0.75" bottom="0.75" header="0.3" footer="0.3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X63"/>
  <sheetViews>
    <sheetView zoomScaleNormal="100" zoomScaleSheetLayoutView="96" workbookViewId="0">
      <selection activeCell="B13" sqref="B13:F13"/>
    </sheetView>
  </sheetViews>
  <sheetFormatPr defaultColWidth="0" defaultRowHeight="15" zeroHeight="1" x14ac:dyDescent="0.25"/>
  <cols>
    <col min="1" max="6" width="9.140625" customWidth="1"/>
    <col min="7" max="7" width="27.28515625" bestFit="1" customWidth="1"/>
    <col min="8" max="17" width="9.140625" customWidth="1"/>
    <col min="18" max="18" width="9.140625" hidden="1" customWidth="1"/>
    <col min="19" max="19" width="37.7109375" hidden="1" customWidth="1"/>
    <col min="20" max="16384" width="9.140625" hidden="1"/>
  </cols>
  <sheetData>
    <row r="1" spans="1:24" x14ac:dyDescent="0.25">
      <c r="A1" s="18"/>
      <c r="B1" s="1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4"/>
      <c r="Q1" s="18"/>
      <c r="S1" s="65" t="s">
        <v>34</v>
      </c>
      <c r="X1" t="str">
        <f>IF('Cover Page'!P9="","",'Cover Page'!P9)</f>
        <v>--Select--</v>
      </c>
    </row>
    <row r="2" spans="1:24" ht="23.25" x14ac:dyDescent="0.35">
      <c r="A2" s="18"/>
      <c r="B2" s="6"/>
      <c r="C2" s="5"/>
      <c r="D2" s="5"/>
      <c r="E2" s="5"/>
      <c r="F2" s="92" t="s">
        <v>0</v>
      </c>
      <c r="G2" s="92"/>
      <c r="H2" s="92"/>
      <c r="I2" s="92"/>
      <c r="J2" s="92"/>
      <c r="K2" s="92"/>
      <c r="L2" s="92"/>
      <c r="M2" s="92"/>
      <c r="N2" s="92"/>
      <c r="O2" s="92"/>
      <c r="P2" s="93"/>
      <c r="Q2" s="18"/>
      <c r="S2" s="1" t="s">
        <v>69</v>
      </c>
      <c r="X2" t="str">
        <f>IF('Cover Page'!P10="","",'Cover Page'!P10)</f>
        <v/>
      </c>
    </row>
    <row r="3" spans="1:24" ht="23.25" x14ac:dyDescent="0.35">
      <c r="A3" s="18"/>
      <c r="B3" s="6"/>
      <c r="C3" s="5"/>
      <c r="D3" s="5"/>
      <c r="E3" s="5"/>
      <c r="F3" s="92" t="str">
        <f>'Cover Page'!E3</f>
        <v>JULY 2022 - ENTRY FROM</v>
      </c>
      <c r="G3" s="92"/>
      <c r="H3" s="92"/>
      <c r="I3" s="92"/>
      <c r="J3" s="92"/>
      <c r="K3" s="92"/>
      <c r="L3" s="92"/>
      <c r="M3" s="92"/>
      <c r="N3" s="92"/>
      <c r="O3" s="92"/>
      <c r="P3" s="93"/>
      <c r="Q3" s="18"/>
      <c r="S3" s="1" t="s">
        <v>71</v>
      </c>
      <c r="X3" t="str">
        <f>IF('Cover Page'!P11="","",'Cover Page'!P11)</f>
        <v/>
      </c>
    </row>
    <row r="4" spans="1:24" ht="15.75" x14ac:dyDescent="0.25">
      <c r="A4" s="18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9"/>
      <c r="Q4" s="18"/>
      <c r="S4" s="1" t="s">
        <v>70</v>
      </c>
      <c r="X4" t="str">
        <f>IF('Cover Page'!P12="","",'Cover Page'!P12)</f>
        <v/>
      </c>
    </row>
    <row r="5" spans="1:24" ht="15.75" x14ac:dyDescent="0.25">
      <c r="A5" s="18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9"/>
      <c r="Q5" s="18"/>
      <c r="S5" s="1" t="s">
        <v>72</v>
      </c>
      <c r="X5" t="str">
        <f>IF('Cover Page'!P13="","",'Cover Page'!P13)</f>
        <v/>
      </c>
    </row>
    <row r="6" spans="1:24" ht="18.75" x14ac:dyDescent="0.3">
      <c r="A6" s="18"/>
      <c r="B6" s="6"/>
      <c r="C6" s="5"/>
      <c r="D6" s="5"/>
      <c r="E6" s="5"/>
      <c r="F6" s="103" t="str">
        <f>'Cover Page'!E6</f>
        <v>Entries close - Friday, 24 June (Early Bird) /8 July 2022</v>
      </c>
      <c r="G6" s="103"/>
      <c r="H6" s="103"/>
      <c r="I6" s="103"/>
      <c r="J6" s="103"/>
      <c r="K6" s="103"/>
      <c r="L6" s="103"/>
      <c r="M6" s="103"/>
      <c r="N6" s="103"/>
      <c r="O6" s="103"/>
      <c r="P6" s="94"/>
      <c r="Q6" s="18"/>
      <c r="S6" s="1" t="s">
        <v>73</v>
      </c>
      <c r="X6" t="str">
        <f>IF('Cover Page'!P14="","",'Cover Page'!P14)</f>
        <v/>
      </c>
    </row>
    <row r="7" spans="1:24" ht="15.75" x14ac:dyDescent="0.25">
      <c r="A7" s="18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9"/>
      <c r="Q7" s="18"/>
      <c r="S7" s="1" t="s">
        <v>74</v>
      </c>
      <c r="X7" t="str">
        <f>IF('Cover Page'!P15="","",'Cover Page'!P15)</f>
        <v/>
      </c>
    </row>
    <row r="8" spans="1:24" ht="15.75" x14ac:dyDescent="0.25">
      <c r="A8" s="18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9"/>
      <c r="Q8" s="18"/>
      <c r="S8" s="1"/>
      <c r="X8" t="str">
        <f>IF('Cover Page'!P16="","",'Cover Page'!P16)</f>
        <v/>
      </c>
    </row>
    <row r="9" spans="1:24" ht="26.25" x14ac:dyDescent="0.25">
      <c r="A9" s="18"/>
      <c r="B9" s="6"/>
      <c r="C9" s="5"/>
      <c r="D9" s="5"/>
      <c r="E9" s="5"/>
      <c r="F9" s="97" t="s">
        <v>16</v>
      </c>
      <c r="G9" s="97"/>
      <c r="H9" s="97"/>
      <c r="I9" s="97"/>
      <c r="J9" s="97"/>
      <c r="K9" s="97"/>
      <c r="L9" s="97"/>
      <c r="M9" s="97"/>
      <c r="N9" s="97"/>
      <c r="O9" s="97"/>
      <c r="P9" s="98"/>
      <c r="Q9" s="18"/>
      <c r="S9" s="1"/>
      <c r="X9" t="str">
        <f>IF('Cover Page'!P17="","",'Cover Page'!P17)</f>
        <v/>
      </c>
    </row>
    <row r="10" spans="1:24" ht="15.75" x14ac:dyDescent="0.25">
      <c r="A10" s="18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9"/>
      <c r="Q10" s="18"/>
      <c r="S10" s="1"/>
      <c r="X10" t="str">
        <f>IF('Cover Page'!P18="","",'Cover Page'!P18)</f>
        <v/>
      </c>
    </row>
    <row r="11" spans="1:24" ht="15.75" x14ac:dyDescent="0.25">
      <c r="A11" s="18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6"/>
      <c r="Q11" s="18"/>
      <c r="S11" s="1"/>
      <c r="X11" t="str">
        <f>IF('Cover Page'!P19="","",'Cover Page'!P19)</f>
        <v/>
      </c>
    </row>
    <row r="12" spans="1:24" ht="18.75" x14ac:dyDescent="0.3">
      <c r="A12" s="18"/>
      <c r="B12" s="100" t="s">
        <v>4</v>
      </c>
      <c r="C12" s="101"/>
      <c r="D12" s="101"/>
      <c r="E12" s="101"/>
      <c r="F12" s="101"/>
      <c r="G12" s="67" t="s">
        <v>39</v>
      </c>
      <c r="H12" s="102" t="s">
        <v>14</v>
      </c>
      <c r="I12" s="99"/>
      <c r="J12" s="99"/>
      <c r="K12" s="102" t="s">
        <v>15</v>
      </c>
      <c r="L12" s="99"/>
      <c r="M12" s="99"/>
      <c r="N12" s="102" t="s">
        <v>18</v>
      </c>
      <c r="O12" s="99"/>
      <c r="P12" s="99"/>
      <c r="Q12" s="18"/>
      <c r="X12" t="str">
        <f>IF('Cover Page'!P20="","",'Cover Page'!P20)</f>
        <v/>
      </c>
    </row>
    <row r="13" spans="1:24" ht="15.75" x14ac:dyDescent="0.25">
      <c r="A13" s="18"/>
      <c r="B13" s="111" t="s">
        <v>34</v>
      </c>
      <c r="C13" s="112"/>
      <c r="D13" s="112"/>
      <c r="E13" s="112"/>
      <c r="F13" s="112"/>
      <c r="G13" s="75"/>
      <c r="H13" s="91" t="s">
        <v>34</v>
      </c>
      <c r="I13" s="109"/>
      <c r="J13" s="110"/>
      <c r="K13" s="91" t="s">
        <v>34</v>
      </c>
      <c r="L13" s="109"/>
      <c r="M13" s="110"/>
      <c r="N13" s="91" t="s">
        <v>34</v>
      </c>
      <c r="O13" s="109"/>
      <c r="P13" s="109"/>
      <c r="Q13" s="18"/>
      <c r="S13" s="1"/>
      <c r="X13" t="str">
        <f>IF('Cover Page'!P21="","",'Cover Page'!P21)</f>
        <v/>
      </c>
    </row>
    <row r="14" spans="1:24" ht="15.75" x14ac:dyDescent="0.25">
      <c r="A14" s="18"/>
      <c r="B14" s="111" t="s">
        <v>34</v>
      </c>
      <c r="C14" s="112"/>
      <c r="D14" s="112"/>
      <c r="E14" s="112"/>
      <c r="F14" s="112"/>
      <c r="G14" s="75"/>
      <c r="H14" s="91" t="s">
        <v>34</v>
      </c>
      <c r="I14" s="109"/>
      <c r="J14" s="110"/>
      <c r="K14" s="91" t="s">
        <v>34</v>
      </c>
      <c r="L14" s="109"/>
      <c r="M14" s="110"/>
      <c r="N14" s="91" t="s">
        <v>34</v>
      </c>
      <c r="O14" s="109"/>
      <c r="P14" s="109"/>
      <c r="Q14" s="18"/>
      <c r="S14" s="1"/>
      <c r="X14" t="str">
        <f>IF('Cover Page'!P22="","",'Cover Page'!P22)</f>
        <v/>
      </c>
    </row>
    <row r="15" spans="1:24" ht="15.75" x14ac:dyDescent="0.25">
      <c r="A15" s="18"/>
      <c r="B15" s="111" t="s">
        <v>34</v>
      </c>
      <c r="C15" s="112"/>
      <c r="D15" s="112"/>
      <c r="E15" s="112"/>
      <c r="F15" s="112"/>
      <c r="G15" s="75"/>
      <c r="H15" s="91" t="s">
        <v>34</v>
      </c>
      <c r="I15" s="109"/>
      <c r="J15" s="110"/>
      <c r="K15" s="91" t="s">
        <v>34</v>
      </c>
      <c r="L15" s="109"/>
      <c r="M15" s="110"/>
      <c r="N15" s="91" t="s">
        <v>34</v>
      </c>
      <c r="O15" s="109"/>
      <c r="P15" s="109"/>
      <c r="Q15" s="18"/>
      <c r="S15" s="1"/>
      <c r="X15" t="str">
        <f>IF('Cover Page'!P23="","",'Cover Page'!P23)</f>
        <v/>
      </c>
    </row>
    <row r="16" spans="1:24" x14ac:dyDescent="0.25">
      <c r="A16" s="18"/>
      <c r="B16" s="111" t="s">
        <v>34</v>
      </c>
      <c r="C16" s="112"/>
      <c r="D16" s="112"/>
      <c r="E16" s="112"/>
      <c r="F16" s="112"/>
      <c r="G16" s="75"/>
      <c r="H16" s="91" t="s">
        <v>34</v>
      </c>
      <c r="I16" s="109"/>
      <c r="J16" s="110"/>
      <c r="K16" s="91" t="s">
        <v>34</v>
      </c>
      <c r="L16" s="109"/>
      <c r="M16" s="110"/>
      <c r="N16" s="91" t="s">
        <v>34</v>
      </c>
      <c r="O16" s="109"/>
      <c r="P16" s="109"/>
      <c r="Q16" s="18"/>
      <c r="X16" t="str">
        <f>IF('Cover Page'!P24="","",'Cover Page'!P24)</f>
        <v/>
      </c>
    </row>
    <row r="17" spans="1:24" ht="15.75" x14ac:dyDescent="0.25">
      <c r="A17" s="18"/>
      <c r="B17" s="111" t="s">
        <v>34</v>
      </c>
      <c r="C17" s="112"/>
      <c r="D17" s="112"/>
      <c r="E17" s="112"/>
      <c r="F17" s="112"/>
      <c r="G17" s="75"/>
      <c r="H17" s="91" t="s">
        <v>34</v>
      </c>
      <c r="I17" s="109"/>
      <c r="J17" s="110"/>
      <c r="K17" s="91" t="s">
        <v>34</v>
      </c>
      <c r="L17" s="109"/>
      <c r="M17" s="110"/>
      <c r="N17" s="91" t="s">
        <v>34</v>
      </c>
      <c r="O17" s="109"/>
      <c r="P17" s="109"/>
      <c r="Q17" s="18"/>
      <c r="S17" s="1"/>
      <c r="X17" t="str">
        <f>IF('Cover Page'!P25="","",'Cover Page'!P25)</f>
        <v/>
      </c>
    </row>
    <row r="18" spans="1:24" ht="15.75" x14ac:dyDescent="0.25">
      <c r="A18" s="18"/>
      <c r="B18" s="111" t="s">
        <v>34</v>
      </c>
      <c r="C18" s="112"/>
      <c r="D18" s="112"/>
      <c r="E18" s="112"/>
      <c r="F18" s="112"/>
      <c r="G18" s="75"/>
      <c r="H18" s="91" t="s">
        <v>34</v>
      </c>
      <c r="I18" s="109"/>
      <c r="J18" s="110"/>
      <c r="K18" s="91" t="s">
        <v>34</v>
      </c>
      <c r="L18" s="109"/>
      <c r="M18" s="110"/>
      <c r="N18" s="91" t="s">
        <v>34</v>
      </c>
      <c r="O18" s="109"/>
      <c r="P18" s="109"/>
      <c r="Q18" s="18"/>
      <c r="S18" s="1"/>
      <c r="X18" t="str">
        <f>IF('Cover Page'!P26="","",'Cover Page'!P26)</f>
        <v/>
      </c>
    </row>
    <row r="19" spans="1:24" ht="15.75" x14ac:dyDescent="0.25">
      <c r="A19" s="18"/>
      <c r="B19" s="111" t="s">
        <v>34</v>
      </c>
      <c r="C19" s="112"/>
      <c r="D19" s="112"/>
      <c r="E19" s="112"/>
      <c r="F19" s="112"/>
      <c r="G19" s="75"/>
      <c r="H19" s="91" t="s">
        <v>34</v>
      </c>
      <c r="I19" s="109"/>
      <c r="J19" s="110"/>
      <c r="K19" s="91" t="s">
        <v>34</v>
      </c>
      <c r="L19" s="109"/>
      <c r="M19" s="110"/>
      <c r="N19" s="91" t="s">
        <v>34</v>
      </c>
      <c r="O19" s="109"/>
      <c r="P19" s="109"/>
      <c r="Q19" s="18"/>
      <c r="S19" s="1"/>
      <c r="X19" t="str">
        <f>IF('Cover Page'!P27="","",'Cover Page'!P27)</f>
        <v/>
      </c>
    </row>
    <row r="20" spans="1:24" ht="15.75" x14ac:dyDescent="0.25">
      <c r="A20" s="18"/>
      <c r="B20" s="111" t="s">
        <v>34</v>
      </c>
      <c r="C20" s="112"/>
      <c r="D20" s="112"/>
      <c r="E20" s="112"/>
      <c r="F20" s="112"/>
      <c r="G20" s="75"/>
      <c r="H20" s="91" t="s">
        <v>34</v>
      </c>
      <c r="I20" s="109"/>
      <c r="J20" s="110"/>
      <c r="K20" s="91" t="s">
        <v>34</v>
      </c>
      <c r="L20" s="109"/>
      <c r="M20" s="110"/>
      <c r="N20" s="91" t="s">
        <v>34</v>
      </c>
      <c r="O20" s="109"/>
      <c r="P20" s="109"/>
      <c r="Q20" s="18"/>
      <c r="S20" s="1"/>
      <c r="X20" t="str">
        <f>IF('Cover Page'!P28="","",'Cover Page'!P28)</f>
        <v/>
      </c>
    </row>
    <row r="21" spans="1:24" ht="15.75" x14ac:dyDescent="0.25">
      <c r="A21" s="18"/>
      <c r="B21" s="111" t="s">
        <v>34</v>
      </c>
      <c r="C21" s="112"/>
      <c r="D21" s="112"/>
      <c r="E21" s="112"/>
      <c r="F21" s="112"/>
      <c r="G21" s="75"/>
      <c r="H21" s="91" t="s">
        <v>34</v>
      </c>
      <c r="I21" s="109"/>
      <c r="J21" s="110"/>
      <c r="K21" s="91" t="s">
        <v>34</v>
      </c>
      <c r="L21" s="109"/>
      <c r="M21" s="110"/>
      <c r="N21" s="91" t="s">
        <v>34</v>
      </c>
      <c r="O21" s="109"/>
      <c r="P21" s="109"/>
      <c r="Q21" s="18"/>
      <c r="S21" s="1"/>
      <c r="X21" t="str">
        <f>IF('Cover Page'!P29="","",'Cover Page'!P29)</f>
        <v/>
      </c>
    </row>
    <row r="22" spans="1:24" ht="15.75" x14ac:dyDescent="0.25">
      <c r="A22" s="18"/>
      <c r="B22" s="111" t="s">
        <v>34</v>
      </c>
      <c r="C22" s="112"/>
      <c r="D22" s="112"/>
      <c r="E22" s="112"/>
      <c r="F22" s="112"/>
      <c r="G22" s="75"/>
      <c r="H22" s="91" t="s">
        <v>34</v>
      </c>
      <c r="I22" s="109"/>
      <c r="J22" s="110"/>
      <c r="K22" s="91" t="s">
        <v>34</v>
      </c>
      <c r="L22" s="109"/>
      <c r="M22" s="110"/>
      <c r="N22" s="91" t="s">
        <v>34</v>
      </c>
      <c r="O22" s="109"/>
      <c r="P22" s="109"/>
      <c r="Q22" s="18"/>
      <c r="S22" s="1"/>
      <c r="X22" t="str">
        <f>IF('Cover Page'!P30="","",'Cover Page'!P30)</f>
        <v/>
      </c>
    </row>
    <row r="23" spans="1:24" ht="15.75" x14ac:dyDescent="0.25">
      <c r="A23" s="18"/>
      <c r="B23" s="111" t="s">
        <v>34</v>
      </c>
      <c r="C23" s="112"/>
      <c r="D23" s="112"/>
      <c r="E23" s="112"/>
      <c r="F23" s="112"/>
      <c r="G23" s="75"/>
      <c r="H23" s="91" t="s">
        <v>34</v>
      </c>
      <c r="I23" s="109"/>
      <c r="J23" s="110"/>
      <c r="K23" s="91" t="s">
        <v>34</v>
      </c>
      <c r="L23" s="109"/>
      <c r="M23" s="110"/>
      <c r="N23" s="91" t="s">
        <v>34</v>
      </c>
      <c r="O23" s="109"/>
      <c r="P23" s="109"/>
      <c r="Q23" s="18"/>
      <c r="S23" s="1"/>
      <c r="X23" t="str">
        <f>IF('Cover Page'!P31="","",'Cover Page'!P31)</f>
        <v/>
      </c>
    </row>
    <row r="24" spans="1:24" x14ac:dyDescent="0.25">
      <c r="A24" s="18"/>
      <c r="B24" s="111" t="s">
        <v>34</v>
      </c>
      <c r="C24" s="112"/>
      <c r="D24" s="112"/>
      <c r="E24" s="112"/>
      <c r="F24" s="112"/>
      <c r="G24" s="75"/>
      <c r="H24" s="91" t="s">
        <v>34</v>
      </c>
      <c r="I24" s="109"/>
      <c r="J24" s="110"/>
      <c r="K24" s="91" t="s">
        <v>34</v>
      </c>
      <c r="L24" s="109"/>
      <c r="M24" s="110"/>
      <c r="N24" s="91" t="s">
        <v>34</v>
      </c>
      <c r="O24" s="109"/>
      <c r="P24" s="109"/>
      <c r="Q24" s="18"/>
      <c r="X24" t="str">
        <f>IF('Cover Page'!P32="","",'Cover Page'!P32)</f>
        <v/>
      </c>
    </row>
    <row r="25" spans="1:24" x14ac:dyDescent="0.25">
      <c r="A25" s="18"/>
      <c r="B25" s="111" t="s">
        <v>34</v>
      </c>
      <c r="C25" s="112"/>
      <c r="D25" s="112"/>
      <c r="E25" s="112"/>
      <c r="F25" s="112"/>
      <c r="G25" s="75"/>
      <c r="H25" s="91" t="s">
        <v>34</v>
      </c>
      <c r="I25" s="109"/>
      <c r="J25" s="110"/>
      <c r="K25" s="91" t="s">
        <v>34</v>
      </c>
      <c r="L25" s="109"/>
      <c r="M25" s="110"/>
      <c r="N25" s="91" t="s">
        <v>34</v>
      </c>
      <c r="O25" s="109"/>
      <c r="P25" s="109"/>
      <c r="Q25" s="18"/>
      <c r="X25" t="str">
        <f>IF('Cover Page'!P33="","",'Cover Page'!P33)</f>
        <v/>
      </c>
    </row>
    <row r="26" spans="1:24" x14ac:dyDescent="0.25">
      <c r="A26" s="18"/>
      <c r="B26" s="111" t="s">
        <v>34</v>
      </c>
      <c r="C26" s="112"/>
      <c r="D26" s="112"/>
      <c r="E26" s="112"/>
      <c r="F26" s="112"/>
      <c r="G26" s="75"/>
      <c r="H26" s="91" t="s">
        <v>34</v>
      </c>
      <c r="I26" s="109"/>
      <c r="J26" s="110"/>
      <c r="K26" s="91" t="s">
        <v>34</v>
      </c>
      <c r="L26" s="109"/>
      <c r="M26" s="110"/>
      <c r="N26" s="91" t="s">
        <v>34</v>
      </c>
      <c r="O26" s="109"/>
      <c r="P26" s="109"/>
      <c r="Q26" s="18"/>
      <c r="X26" t="str">
        <f>IF('Cover Page'!P34="","",'Cover Page'!P34)</f>
        <v/>
      </c>
    </row>
    <row r="27" spans="1:24" x14ac:dyDescent="0.25">
      <c r="A27" s="18"/>
      <c r="B27" s="111" t="s">
        <v>34</v>
      </c>
      <c r="C27" s="112"/>
      <c r="D27" s="112"/>
      <c r="E27" s="112"/>
      <c r="F27" s="112"/>
      <c r="G27" s="75"/>
      <c r="H27" s="91" t="s">
        <v>34</v>
      </c>
      <c r="I27" s="109"/>
      <c r="J27" s="110"/>
      <c r="K27" s="91" t="s">
        <v>34</v>
      </c>
      <c r="L27" s="109"/>
      <c r="M27" s="110"/>
      <c r="N27" s="91" t="s">
        <v>34</v>
      </c>
      <c r="O27" s="109"/>
      <c r="P27" s="109"/>
      <c r="Q27" s="18"/>
      <c r="X27" t="str">
        <f>IF('Cover Page'!P35="","",'Cover Page'!P35)</f>
        <v/>
      </c>
    </row>
    <row r="28" spans="1:24" x14ac:dyDescent="0.25">
      <c r="A28" s="18"/>
      <c r="B28" s="111" t="s">
        <v>34</v>
      </c>
      <c r="C28" s="112"/>
      <c r="D28" s="112"/>
      <c r="E28" s="112"/>
      <c r="F28" s="112"/>
      <c r="G28" s="75"/>
      <c r="H28" s="91" t="s">
        <v>34</v>
      </c>
      <c r="I28" s="109"/>
      <c r="J28" s="110"/>
      <c r="K28" s="91" t="s">
        <v>34</v>
      </c>
      <c r="L28" s="109"/>
      <c r="M28" s="110"/>
      <c r="N28" s="91" t="s">
        <v>34</v>
      </c>
      <c r="O28" s="109"/>
      <c r="P28" s="109"/>
      <c r="Q28" s="18"/>
      <c r="X28" t="str">
        <f>IF('Cover Page'!P36="","",'Cover Page'!P36)</f>
        <v/>
      </c>
    </row>
    <row r="29" spans="1:24" x14ac:dyDescent="0.25">
      <c r="A29" s="18"/>
      <c r="B29" s="111" t="s">
        <v>34</v>
      </c>
      <c r="C29" s="112"/>
      <c r="D29" s="112"/>
      <c r="E29" s="112"/>
      <c r="F29" s="112"/>
      <c r="G29" s="75"/>
      <c r="H29" s="91" t="s">
        <v>34</v>
      </c>
      <c r="I29" s="109"/>
      <c r="J29" s="110"/>
      <c r="K29" s="91" t="s">
        <v>34</v>
      </c>
      <c r="L29" s="109"/>
      <c r="M29" s="110"/>
      <c r="N29" s="91" t="s">
        <v>34</v>
      </c>
      <c r="O29" s="109"/>
      <c r="P29" s="109"/>
      <c r="Q29" s="18"/>
      <c r="X29" t="str">
        <f>IF('Cover Page'!P37="","",'Cover Page'!P37)</f>
        <v/>
      </c>
    </row>
    <row r="30" spans="1:24" x14ac:dyDescent="0.25">
      <c r="A30" s="18"/>
      <c r="B30" s="111" t="s">
        <v>34</v>
      </c>
      <c r="C30" s="112"/>
      <c r="D30" s="112"/>
      <c r="E30" s="112"/>
      <c r="F30" s="112"/>
      <c r="G30" s="75"/>
      <c r="H30" s="91" t="s">
        <v>34</v>
      </c>
      <c r="I30" s="109"/>
      <c r="J30" s="110"/>
      <c r="K30" s="91" t="s">
        <v>34</v>
      </c>
      <c r="L30" s="109"/>
      <c r="M30" s="110"/>
      <c r="N30" s="91" t="s">
        <v>34</v>
      </c>
      <c r="O30" s="109"/>
      <c r="P30" s="109"/>
      <c r="Q30" s="18"/>
      <c r="X30" t="str">
        <f>IF('Cover Page'!P38="","",'Cover Page'!P38)</f>
        <v/>
      </c>
    </row>
    <row r="31" spans="1:24" x14ac:dyDescent="0.25">
      <c r="A31" s="18"/>
      <c r="B31" s="111" t="s">
        <v>34</v>
      </c>
      <c r="C31" s="112"/>
      <c r="D31" s="112"/>
      <c r="E31" s="112"/>
      <c r="F31" s="112"/>
      <c r="G31" s="75"/>
      <c r="H31" s="91" t="s">
        <v>34</v>
      </c>
      <c r="I31" s="109"/>
      <c r="J31" s="110"/>
      <c r="K31" s="91" t="s">
        <v>34</v>
      </c>
      <c r="L31" s="109"/>
      <c r="M31" s="110"/>
      <c r="N31" s="91" t="s">
        <v>34</v>
      </c>
      <c r="O31" s="109"/>
      <c r="P31" s="109"/>
      <c r="Q31" s="18"/>
      <c r="X31" t="str">
        <f>IF('Cover Page'!P39="","",'Cover Page'!P39)</f>
        <v/>
      </c>
    </row>
    <row r="32" spans="1:24" x14ac:dyDescent="0.25">
      <c r="A32" s="18"/>
      <c r="B32" s="111" t="s">
        <v>34</v>
      </c>
      <c r="C32" s="112"/>
      <c r="D32" s="112"/>
      <c r="E32" s="112"/>
      <c r="F32" s="112"/>
      <c r="G32" s="75"/>
      <c r="H32" s="91" t="s">
        <v>34</v>
      </c>
      <c r="I32" s="109"/>
      <c r="J32" s="110"/>
      <c r="K32" s="91" t="s">
        <v>34</v>
      </c>
      <c r="L32" s="109"/>
      <c r="M32" s="110"/>
      <c r="N32" s="91" t="s">
        <v>34</v>
      </c>
      <c r="O32" s="109"/>
      <c r="P32" s="109"/>
      <c r="Q32" s="18"/>
      <c r="X32" t="str">
        <f>IF('Cover Page'!P40="","",'Cover Page'!P40)</f>
        <v/>
      </c>
    </row>
    <row r="33" spans="1:24" x14ac:dyDescent="0.25">
      <c r="A33" s="18"/>
      <c r="B33" s="111" t="s">
        <v>34</v>
      </c>
      <c r="C33" s="112"/>
      <c r="D33" s="112"/>
      <c r="E33" s="112"/>
      <c r="F33" s="112"/>
      <c r="G33" s="75"/>
      <c r="H33" s="91" t="s">
        <v>34</v>
      </c>
      <c r="I33" s="109"/>
      <c r="J33" s="110"/>
      <c r="K33" s="91" t="s">
        <v>34</v>
      </c>
      <c r="L33" s="109"/>
      <c r="M33" s="110"/>
      <c r="N33" s="91" t="s">
        <v>34</v>
      </c>
      <c r="O33" s="109"/>
      <c r="P33" s="109"/>
      <c r="Q33" s="18"/>
      <c r="X33" t="str">
        <f>IF('Cover Page'!P41="","",'Cover Page'!P41)</f>
        <v/>
      </c>
    </row>
    <row r="34" spans="1:24" x14ac:dyDescent="0.25">
      <c r="A34" s="18"/>
      <c r="B34" s="111" t="s">
        <v>34</v>
      </c>
      <c r="C34" s="112"/>
      <c r="D34" s="112"/>
      <c r="E34" s="112"/>
      <c r="F34" s="112"/>
      <c r="G34" s="75"/>
      <c r="H34" s="91" t="s">
        <v>34</v>
      </c>
      <c r="I34" s="109"/>
      <c r="J34" s="110"/>
      <c r="K34" s="91" t="s">
        <v>34</v>
      </c>
      <c r="L34" s="109"/>
      <c r="M34" s="110"/>
      <c r="N34" s="91" t="s">
        <v>34</v>
      </c>
      <c r="O34" s="109"/>
      <c r="P34" s="109"/>
      <c r="Q34" s="18"/>
      <c r="X34" t="str">
        <f>IF('Cover Page'!P42="","",'Cover Page'!P42)</f>
        <v/>
      </c>
    </row>
    <row r="35" spans="1:24" x14ac:dyDescent="0.25">
      <c r="A35" s="18"/>
      <c r="B35" s="111" t="s">
        <v>34</v>
      </c>
      <c r="C35" s="112"/>
      <c r="D35" s="112"/>
      <c r="E35" s="112"/>
      <c r="F35" s="112"/>
      <c r="G35" s="75"/>
      <c r="H35" s="91" t="s">
        <v>34</v>
      </c>
      <c r="I35" s="109"/>
      <c r="J35" s="110"/>
      <c r="K35" s="91" t="s">
        <v>34</v>
      </c>
      <c r="L35" s="109"/>
      <c r="M35" s="110"/>
      <c r="N35" s="91" t="s">
        <v>34</v>
      </c>
      <c r="O35" s="109"/>
      <c r="P35" s="109"/>
      <c r="Q35" s="18"/>
      <c r="X35" t="str">
        <f>IF('Cover Page'!P43="","",'Cover Page'!P43)</f>
        <v/>
      </c>
    </row>
    <row r="36" spans="1:24" x14ac:dyDescent="0.25">
      <c r="A36" s="18"/>
      <c r="B36" s="111" t="s">
        <v>34</v>
      </c>
      <c r="C36" s="112"/>
      <c r="D36" s="112"/>
      <c r="E36" s="112"/>
      <c r="F36" s="112"/>
      <c r="G36" s="75"/>
      <c r="H36" s="91" t="s">
        <v>34</v>
      </c>
      <c r="I36" s="109"/>
      <c r="J36" s="110"/>
      <c r="K36" s="91" t="s">
        <v>34</v>
      </c>
      <c r="L36" s="109"/>
      <c r="M36" s="110"/>
      <c r="N36" s="91" t="s">
        <v>34</v>
      </c>
      <c r="O36" s="109"/>
      <c r="P36" s="109"/>
      <c r="Q36" s="18"/>
      <c r="X36" t="str">
        <f>IF('Cover Page'!P44="","",'Cover Page'!P44)</f>
        <v/>
      </c>
    </row>
    <row r="37" spans="1:24" x14ac:dyDescent="0.25">
      <c r="A37" s="18"/>
      <c r="B37" s="111" t="s">
        <v>34</v>
      </c>
      <c r="C37" s="112"/>
      <c r="D37" s="112"/>
      <c r="E37" s="112"/>
      <c r="F37" s="112"/>
      <c r="G37" s="75"/>
      <c r="H37" s="91" t="s">
        <v>34</v>
      </c>
      <c r="I37" s="109"/>
      <c r="J37" s="110"/>
      <c r="K37" s="91" t="s">
        <v>34</v>
      </c>
      <c r="L37" s="109"/>
      <c r="M37" s="110"/>
      <c r="N37" s="91" t="s">
        <v>34</v>
      </c>
      <c r="O37" s="109"/>
      <c r="P37" s="109"/>
      <c r="Q37" s="18"/>
      <c r="X37" t="str">
        <f>IF('Cover Page'!P45="","",'Cover Page'!P45)</f>
        <v/>
      </c>
    </row>
    <row r="38" spans="1:24" x14ac:dyDescent="0.25">
      <c r="A38" s="18"/>
      <c r="B38" s="111" t="s">
        <v>34</v>
      </c>
      <c r="C38" s="112"/>
      <c r="D38" s="112"/>
      <c r="E38" s="112"/>
      <c r="F38" s="112"/>
      <c r="G38" s="75"/>
      <c r="H38" s="91" t="s">
        <v>34</v>
      </c>
      <c r="I38" s="109"/>
      <c r="J38" s="110"/>
      <c r="K38" s="91" t="s">
        <v>34</v>
      </c>
      <c r="L38" s="109"/>
      <c r="M38" s="110"/>
      <c r="N38" s="91" t="s">
        <v>34</v>
      </c>
      <c r="O38" s="109"/>
      <c r="P38" s="109"/>
      <c r="Q38" s="18"/>
      <c r="X38" t="str">
        <f>IF('Cover Page'!P46="","",'Cover Page'!P46)</f>
        <v/>
      </c>
    </row>
    <row r="39" spans="1:24" x14ac:dyDescent="0.25">
      <c r="A39" s="18"/>
      <c r="B39" s="111" t="s">
        <v>34</v>
      </c>
      <c r="C39" s="112"/>
      <c r="D39" s="112"/>
      <c r="E39" s="112"/>
      <c r="F39" s="112"/>
      <c r="G39" s="75"/>
      <c r="H39" s="91" t="s">
        <v>34</v>
      </c>
      <c r="I39" s="109"/>
      <c r="J39" s="110"/>
      <c r="K39" s="91" t="s">
        <v>34</v>
      </c>
      <c r="L39" s="109"/>
      <c r="M39" s="110"/>
      <c r="N39" s="91" t="s">
        <v>34</v>
      </c>
      <c r="O39" s="109"/>
      <c r="P39" s="109"/>
      <c r="Q39" s="18"/>
      <c r="X39" t="str">
        <f>IF('Cover Page'!P47="","",'Cover Page'!P47)</f>
        <v/>
      </c>
    </row>
    <row r="40" spans="1:24" x14ac:dyDescent="0.25">
      <c r="A40" s="18"/>
      <c r="B40" s="111" t="s">
        <v>34</v>
      </c>
      <c r="C40" s="112"/>
      <c r="D40" s="112"/>
      <c r="E40" s="112"/>
      <c r="F40" s="112"/>
      <c r="G40" s="75"/>
      <c r="H40" s="91" t="s">
        <v>34</v>
      </c>
      <c r="I40" s="109"/>
      <c r="J40" s="110"/>
      <c r="K40" s="91" t="s">
        <v>34</v>
      </c>
      <c r="L40" s="109"/>
      <c r="M40" s="110"/>
      <c r="N40" s="91" t="s">
        <v>34</v>
      </c>
      <c r="O40" s="109"/>
      <c r="P40" s="109"/>
      <c r="Q40" s="25"/>
      <c r="X40" t="str">
        <f>IF('Cover Page'!P48="","",'Cover Page'!P48)</f>
        <v/>
      </c>
    </row>
    <row r="41" spans="1:24" ht="26.25" x14ac:dyDescent="0.4">
      <c r="A41" s="20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8"/>
      <c r="X41" t="str">
        <f>IF('Cover Page'!P49="","",'Cover Page'!P49)</f>
        <v/>
      </c>
    </row>
    <row r="42" spans="1:24" s="18" customFormat="1" x14ac:dyDescent="0.25">
      <c r="P42" s="24"/>
      <c r="R42" s="25"/>
      <c r="X42" t="str">
        <f>IF('Cover Page'!P50="","",'Cover Page'!P50)</f>
        <v/>
      </c>
    </row>
    <row r="43" spans="1:24" s="18" customFormat="1" x14ac:dyDescent="0.25">
      <c r="X43" t="str">
        <f>IF('Cover Page'!P51="","",'Cover Page'!P51)</f>
        <v/>
      </c>
    </row>
    <row r="44" spans="1:24" hidden="1" x14ac:dyDescent="0.25">
      <c r="X44" t="str">
        <f>IF('Cover Page'!P52="","",'Cover Page'!P52)</f>
        <v/>
      </c>
    </row>
    <row r="45" spans="1:24" hidden="1" x14ac:dyDescent="0.25">
      <c r="X45" t="str">
        <f>IF('Cover Page'!P53="","",'Cover Page'!P53)</f>
        <v/>
      </c>
    </row>
    <row r="46" spans="1:24" hidden="1" x14ac:dyDescent="0.25">
      <c r="X46" t="str">
        <f>IF('Cover Page'!P54="","",'Cover Page'!P54)</f>
        <v/>
      </c>
    </row>
    <row r="47" spans="1:24" hidden="1" x14ac:dyDescent="0.25">
      <c r="X47" t="str">
        <f>IF('Cover Page'!P55="","",'Cover Page'!P55)</f>
        <v/>
      </c>
    </row>
    <row r="48" spans="1:24" hidden="1" x14ac:dyDescent="0.25">
      <c r="X48" t="str">
        <f>IF('Cover Page'!P56="","",'Cover Page'!P56)</f>
        <v/>
      </c>
    </row>
    <row r="49" spans="24:24" hidden="1" x14ac:dyDescent="0.25">
      <c r="X49" t="str">
        <f>IF('Cover Page'!P57="","",'Cover Page'!P57)</f>
        <v/>
      </c>
    </row>
    <row r="50" spans="24:24" hidden="1" x14ac:dyDescent="0.25">
      <c r="X50" t="str">
        <f>IF('Cover Page'!P58="","",'Cover Page'!P58)</f>
        <v/>
      </c>
    </row>
    <row r="51" spans="24:24" hidden="1" x14ac:dyDescent="0.25">
      <c r="X51" t="str">
        <f>IF('Cover Page'!P59="","",'Cover Page'!P59)</f>
        <v/>
      </c>
    </row>
    <row r="52" spans="24:24" hidden="1" x14ac:dyDescent="0.25">
      <c r="X52" t="str">
        <f>IF('Cover Page'!P60="","",'Cover Page'!P60)</f>
        <v/>
      </c>
    </row>
    <row r="53" spans="24:24" hidden="1" x14ac:dyDescent="0.25">
      <c r="X53" t="str">
        <f>IF('Cover Page'!P61="","",'Cover Page'!P61)</f>
        <v/>
      </c>
    </row>
    <row r="54" spans="24:24" hidden="1" x14ac:dyDescent="0.25">
      <c r="X54" t="str">
        <f>IF('Cover Page'!P62="","",'Cover Page'!P62)</f>
        <v/>
      </c>
    </row>
    <row r="55" spans="24:24" hidden="1" x14ac:dyDescent="0.25">
      <c r="X55" t="str">
        <f>IF('Cover Page'!P63="","",'Cover Page'!P63)</f>
        <v/>
      </c>
    </row>
    <row r="56" spans="24:24" hidden="1" x14ac:dyDescent="0.25">
      <c r="X56" t="str">
        <f>IF('Cover Page'!P64="","",'Cover Page'!P64)</f>
        <v/>
      </c>
    </row>
    <row r="57" spans="24:24" hidden="1" x14ac:dyDescent="0.25">
      <c r="X57" t="str">
        <f>IF('Cover Page'!P65="","",'Cover Page'!P65)</f>
        <v/>
      </c>
    </row>
    <row r="58" spans="24:24" hidden="1" x14ac:dyDescent="0.25">
      <c r="X58" t="str">
        <f>IF('Cover Page'!P66="","",'Cover Page'!P66)</f>
        <v/>
      </c>
    </row>
    <row r="59" spans="24:24" hidden="1" x14ac:dyDescent="0.25">
      <c r="X59" t="str">
        <f>IF('Cover Page'!P67="","",'Cover Page'!P67)</f>
        <v/>
      </c>
    </row>
    <row r="60" spans="24:24" hidden="1" x14ac:dyDescent="0.25">
      <c r="X60" t="str">
        <f>IF('Cover Page'!P68="","",'Cover Page'!P68)</f>
        <v/>
      </c>
    </row>
    <row r="61" spans="24:24" hidden="1" x14ac:dyDescent="0.25">
      <c r="X61" t="str">
        <f>IF('Cover Page'!P69="","",'Cover Page'!P69)</f>
        <v/>
      </c>
    </row>
    <row r="62" spans="24:24" hidden="1" x14ac:dyDescent="0.25">
      <c r="X62" t="str">
        <f>IF('Cover Page'!P70="","",'Cover Page'!P70)</f>
        <v/>
      </c>
    </row>
    <row r="63" spans="24:24" hidden="1" x14ac:dyDescent="0.25">
      <c r="X63" t="str">
        <f>IF('Cover Page'!P71="","",'Cover Page'!P71)</f>
        <v>last</v>
      </c>
    </row>
  </sheetData>
  <sheetProtection sheet="1" objects="1" scenarios="1"/>
  <mergeCells count="121">
    <mergeCell ref="N22:P22"/>
    <mergeCell ref="N23:P23"/>
    <mergeCell ref="N24:P24"/>
    <mergeCell ref="N25:P25"/>
    <mergeCell ref="N26:P26"/>
    <mergeCell ref="N39:P39"/>
    <mergeCell ref="N40:P40"/>
    <mergeCell ref="N33:P33"/>
    <mergeCell ref="N34:P34"/>
    <mergeCell ref="N35:P35"/>
    <mergeCell ref="N36:P36"/>
    <mergeCell ref="N37:P37"/>
    <mergeCell ref="N38:P38"/>
    <mergeCell ref="B41:P41"/>
    <mergeCell ref="N18:P18"/>
    <mergeCell ref="N19:P19"/>
    <mergeCell ref="N20:P20"/>
    <mergeCell ref="K32:M32"/>
    <mergeCell ref="K33:M33"/>
    <mergeCell ref="K34:M34"/>
    <mergeCell ref="K35:M35"/>
    <mergeCell ref="K36:M36"/>
    <mergeCell ref="K37:M37"/>
    <mergeCell ref="K26:M26"/>
    <mergeCell ref="K27:M27"/>
    <mergeCell ref="K28:M28"/>
    <mergeCell ref="K29:M29"/>
    <mergeCell ref="K30:M30"/>
    <mergeCell ref="K31:M31"/>
    <mergeCell ref="K20:M20"/>
    <mergeCell ref="K21:M21"/>
    <mergeCell ref="N27:P27"/>
    <mergeCell ref="N28:P28"/>
    <mergeCell ref="N29:P29"/>
    <mergeCell ref="N30:P30"/>
    <mergeCell ref="N31:P31"/>
    <mergeCell ref="N32:P32"/>
    <mergeCell ref="H38:J38"/>
    <mergeCell ref="H39:J39"/>
    <mergeCell ref="H40:J40"/>
    <mergeCell ref="H35:J35"/>
    <mergeCell ref="H36:J36"/>
    <mergeCell ref="K38:M38"/>
    <mergeCell ref="K39:M39"/>
    <mergeCell ref="K40:M40"/>
    <mergeCell ref="H21:J21"/>
    <mergeCell ref="H22:J22"/>
    <mergeCell ref="H23:J23"/>
    <mergeCell ref="H24:J24"/>
    <mergeCell ref="K22:M22"/>
    <mergeCell ref="K23:M23"/>
    <mergeCell ref="K24:M24"/>
    <mergeCell ref="K25:M25"/>
    <mergeCell ref="H37:J37"/>
    <mergeCell ref="H32:J32"/>
    <mergeCell ref="H33:J33"/>
    <mergeCell ref="H34:J34"/>
    <mergeCell ref="H25:J25"/>
    <mergeCell ref="H26:J26"/>
    <mergeCell ref="H27:J27"/>
    <mergeCell ref="H31:J31"/>
    <mergeCell ref="K17:M17"/>
    <mergeCell ref="K18:M18"/>
    <mergeCell ref="K19:M19"/>
    <mergeCell ref="H17:J17"/>
    <mergeCell ref="H18:J18"/>
    <mergeCell ref="H19:J19"/>
    <mergeCell ref="H20:J20"/>
    <mergeCell ref="N17:P17"/>
    <mergeCell ref="N21:P21"/>
    <mergeCell ref="B39:F39"/>
    <mergeCell ref="B40:F40"/>
    <mergeCell ref="B37:F37"/>
    <mergeCell ref="B38:F38"/>
    <mergeCell ref="B35:F35"/>
    <mergeCell ref="B36:F36"/>
    <mergeCell ref="B33:F33"/>
    <mergeCell ref="B34:F34"/>
    <mergeCell ref="B31:F31"/>
    <mergeCell ref="B32:F32"/>
    <mergeCell ref="B29:F29"/>
    <mergeCell ref="B30:F30"/>
    <mergeCell ref="B27:F27"/>
    <mergeCell ref="B28:F28"/>
    <mergeCell ref="B25:F25"/>
    <mergeCell ref="B26:F26"/>
    <mergeCell ref="B23:F23"/>
    <mergeCell ref="B24:F24"/>
    <mergeCell ref="H28:J28"/>
    <mergeCell ref="H29:J29"/>
    <mergeCell ref="H30:J30"/>
    <mergeCell ref="B21:F21"/>
    <mergeCell ref="B22:F22"/>
    <mergeCell ref="B19:F19"/>
    <mergeCell ref="B20:F20"/>
    <mergeCell ref="B17:F17"/>
    <mergeCell ref="B18:F18"/>
    <mergeCell ref="B15:F15"/>
    <mergeCell ref="B16:F16"/>
    <mergeCell ref="B13:F13"/>
    <mergeCell ref="B14:F14"/>
    <mergeCell ref="F2:P2"/>
    <mergeCell ref="F3:P3"/>
    <mergeCell ref="F6:P6"/>
    <mergeCell ref="F9:P9"/>
    <mergeCell ref="B12:F12"/>
    <mergeCell ref="H13:J13"/>
    <mergeCell ref="N14:P14"/>
    <mergeCell ref="H15:J15"/>
    <mergeCell ref="H16:J16"/>
    <mergeCell ref="N15:P15"/>
    <mergeCell ref="N16:P16"/>
    <mergeCell ref="H12:J12"/>
    <mergeCell ref="K12:M12"/>
    <mergeCell ref="N12:P12"/>
    <mergeCell ref="H14:J14"/>
    <mergeCell ref="K14:M14"/>
    <mergeCell ref="K13:M13"/>
    <mergeCell ref="N13:P13"/>
    <mergeCell ref="K15:M15"/>
    <mergeCell ref="K16:M16"/>
  </mergeCells>
  <dataValidations count="2">
    <dataValidation type="list" allowBlank="1" showInputMessage="1" showErrorMessage="1" sqref="H13:P40" xr:uid="{00000000-0002-0000-0300-000000000000}">
      <formula1>$X$1:$X$62</formula1>
    </dataValidation>
    <dataValidation type="list" allowBlank="1" showInputMessage="1" showErrorMessage="1" sqref="B13:F40" xr:uid="{00000000-0002-0000-0300-000001000000}">
      <formula1>$S$1:$S$11</formula1>
    </dataValidation>
  </dataValidation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X64"/>
  <sheetViews>
    <sheetView tabSelected="1" topLeftCell="A10" zoomScaleNormal="100" zoomScaleSheetLayoutView="96" workbookViewId="0">
      <selection activeCell="B13" sqref="B13:F17"/>
    </sheetView>
  </sheetViews>
  <sheetFormatPr defaultColWidth="0" defaultRowHeight="15" zeroHeight="1" x14ac:dyDescent="0.25"/>
  <cols>
    <col min="1" max="6" width="9.140625" customWidth="1"/>
    <col min="7" max="7" width="17.85546875" bestFit="1" customWidth="1"/>
    <col min="8" max="17" width="8.7109375" customWidth="1"/>
    <col min="18" max="18" width="10" customWidth="1"/>
    <col min="19" max="16384" width="9.140625" hidden="1"/>
  </cols>
  <sheetData>
    <row r="1" spans="1:24" x14ac:dyDescent="0.25">
      <c r="A1" s="18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9"/>
      <c r="R1" s="18"/>
      <c r="S1" s="65" t="s">
        <v>34</v>
      </c>
      <c r="X1" t="str">
        <f>IF('Cover Page'!P9="","",'Cover Page'!P9)</f>
        <v>--Select--</v>
      </c>
    </row>
    <row r="2" spans="1:24" ht="23.25" x14ac:dyDescent="0.35">
      <c r="A2" s="18"/>
      <c r="B2" s="6"/>
      <c r="C2" s="5"/>
      <c r="D2" s="5"/>
      <c r="E2" s="5"/>
      <c r="F2" s="92" t="s">
        <v>0</v>
      </c>
      <c r="G2" s="92"/>
      <c r="H2" s="92"/>
      <c r="I2" s="92"/>
      <c r="J2" s="92"/>
      <c r="K2" s="92"/>
      <c r="L2" s="92"/>
      <c r="M2" s="92"/>
      <c r="N2" s="92"/>
      <c r="O2" s="92"/>
      <c r="P2" s="5"/>
      <c r="Q2" s="9"/>
      <c r="R2" s="18"/>
      <c r="S2" s="1" t="s">
        <v>76</v>
      </c>
      <c r="X2" t="str">
        <f>IF('Cover Page'!P10="","",'Cover Page'!P10)</f>
        <v/>
      </c>
    </row>
    <row r="3" spans="1:24" ht="23.25" x14ac:dyDescent="0.35">
      <c r="A3" s="18"/>
      <c r="B3" s="6"/>
      <c r="C3" s="5"/>
      <c r="D3" s="5"/>
      <c r="E3" s="5"/>
      <c r="F3" s="92" t="str">
        <f>'Cover Page'!E3</f>
        <v>JULY 2022 - ENTRY FROM</v>
      </c>
      <c r="G3" s="92"/>
      <c r="H3" s="92"/>
      <c r="I3" s="92"/>
      <c r="J3" s="92"/>
      <c r="K3" s="92"/>
      <c r="L3" s="92"/>
      <c r="M3" s="92"/>
      <c r="N3" s="92"/>
      <c r="O3" s="92"/>
      <c r="P3" s="5"/>
      <c r="Q3" s="9"/>
      <c r="R3" s="18"/>
      <c r="S3" s="1" t="s">
        <v>77</v>
      </c>
      <c r="X3" t="str">
        <f>IF('Cover Page'!P11="","",'Cover Page'!P11)</f>
        <v/>
      </c>
    </row>
    <row r="4" spans="1:24" ht="15.75" x14ac:dyDescent="0.25">
      <c r="A4" s="18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"/>
      <c r="R4" s="18"/>
      <c r="S4" s="1" t="s">
        <v>79</v>
      </c>
      <c r="X4" t="str">
        <f>IF('Cover Page'!P12="","",'Cover Page'!P12)</f>
        <v/>
      </c>
    </row>
    <row r="5" spans="1:24" ht="15.75" x14ac:dyDescent="0.25">
      <c r="A5" s="18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9"/>
      <c r="R5" s="18"/>
      <c r="S5" s="1" t="s">
        <v>78</v>
      </c>
      <c r="X5" t="str">
        <f>IF('Cover Page'!P13="","",'Cover Page'!P13)</f>
        <v/>
      </c>
    </row>
    <row r="6" spans="1:24" ht="18.75" x14ac:dyDescent="0.3">
      <c r="A6" s="18"/>
      <c r="B6" s="6"/>
      <c r="C6" s="5"/>
      <c r="D6" s="5"/>
      <c r="E6" s="5"/>
      <c r="F6" s="94" t="str">
        <f>'Cover Page'!E6</f>
        <v>Entries close - Friday, 24 June (Early Bird) /8 July 2022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  <c r="R6" s="18"/>
      <c r="S6" s="1" t="s">
        <v>80</v>
      </c>
      <c r="X6" t="str">
        <f>IF('Cover Page'!P14="","",'Cover Page'!P14)</f>
        <v/>
      </c>
    </row>
    <row r="7" spans="1:24" ht="15.75" x14ac:dyDescent="0.25">
      <c r="A7" s="18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9"/>
      <c r="R7" s="18"/>
      <c r="S7" s="1" t="s">
        <v>81</v>
      </c>
      <c r="X7" t="str">
        <f>IF('Cover Page'!P15="","",'Cover Page'!P15)</f>
        <v/>
      </c>
    </row>
    <row r="8" spans="1:24" ht="15.75" x14ac:dyDescent="0.25">
      <c r="A8" s="18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9"/>
      <c r="R8" s="18"/>
      <c r="S8" s="1" t="s">
        <v>82</v>
      </c>
      <c r="X8" t="str">
        <f>IF('Cover Page'!P16="","",'Cover Page'!P16)</f>
        <v/>
      </c>
    </row>
    <row r="9" spans="1:24" ht="26.25" x14ac:dyDescent="0.25">
      <c r="A9" s="18"/>
      <c r="B9" s="6"/>
      <c r="C9" s="5"/>
      <c r="D9" s="5"/>
      <c r="E9" s="5"/>
      <c r="F9" s="98" t="s">
        <v>17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7"/>
      <c r="R9" s="18"/>
      <c r="S9" s="1" t="s">
        <v>83</v>
      </c>
      <c r="T9" s="1"/>
      <c r="X9" t="str">
        <f>IF('Cover Page'!P17="","",'Cover Page'!P17)</f>
        <v/>
      </c>
    </row>
    <row r="10" spans="1:24" ht="15.75" x14ac:dyDescent="0.25">
      <c r="A10" s="18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9"/>
      <c r="R10" s="18"/>
      <c r="S10" s="1" t="s">
        <v>84</v>
      </c>
      <c r="T10" s="1"/>
      <c r="X10" t="str">
        <f>IF('Cover Page'!P18="","",'Cover Page'!P18)</f>
        <v/>
      </c>
    </row>
    <row r="11" spans="1:24" ht="16.5" thickBot="1" x14ac:dyDescent="0.3">
      <c r="A11" s="18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9"/>
      <c r="R11" s="18"/>
      <c r="S11" s="1" t="s">
        <v>85</v>
      </c>
      <c r="T11" s="1"/>
      <c r="X11" t="str">
        <f>IF('Cover Page'!P19="","",'Cover Page'!P19)</f>
        <v/>
      </c>
    </row>
    <row r="12" spans="1:24" ht="66.75" customHeight="1" thickBot="1" x14ac:dyDescent="0.35">
      <c r="A12" s="18"/>
      <c r="B12" s="121" t="s">
        <v>4</v>
      </c>
      <c r="C12" s="122"/>
      <c r="D12" s="122"/>
      <c r="E12" s="122"/>
      <c r="F12" s="122"/>
      <c r="G12" s="73" t="s">
        <v>40</v>
      </c>
      <c r="H12" s="123" t="s">
        <v>46</v>
      </c>
      <c r="I12" s="124"/>
      <c r="J12" s="124"/>
      <c r="K12" s="124"/>
      <c r="L12" s="124"/>
      <c r="M12" s="124"/>
      <c r="N12" s="124"/>
      <c r="O12" s="124"/>
      <c r="P12" s="124"/>
      <c r="Q12" s="124"/>
      <c r="R12" s="18"/>
      <c r="S12" s="1" t="s">
        <v>98</v>
      </c>
      <c r="T12" s="1"/>
      <c r="X12" t="str">
        <f>IF('Cover Page'!P20="","",'Cover Page'!P20)</f>
        <v/>
      </c>
    </row>
    <row r="13" spans="1:24" ht="15.75" x14ac:dyDescent="0.25">
      <c r="A13" s="18"/>
      <c r="B13" s="115" t="s">
        <v>34</v>
      </c>
      <c r="C13" s="115"/>
      <c r="D13" s="115"/>
      <c r="E13" s="115"/>
      <c r="F13" s="116"/>
      <c r="G13" s="70"/>
      <c r="H13" s="114" t="s">
        <v>34</v>
      </c>
      <c r="I13" s="114"/>
      <c r="J13" s="114" t="s">
        <v>34</v>
      </c>
      <c r="K13" s="114"/>
      <c r="L13" s="114" t="s">
        <v>34</v>
      </c>
      <c r="M13" s="114"/>
      <c r="N13" s="114" t="s">
        <v>34</v>
      </c>
      <c r="O13" s="114"/>
      <c r="P13" s="114" t="s">
        <v>34</v>
      </c>
      <c r="Q13" s="125"/>
      <c r="R13" s="18"/>
      <c r="S13" s="1" t="s">
        <v>86</v>
      </c>
      <c r="T13" s="1"/>
      <c r="X13" t="str">
        <f>IF('Cover Page'!P21="","",'Cover Page'!P21)</f>
        <v/>
      </c>
    </row>
    <row r="14" spans="1:24" ht="15.75" x14ac:dyDescent="0.25">
      <c r="A14" s="18"/>
      <c r="B14" s="117"/>
      <c r="C14" s="117"/>
      <c r="D14" s="117"/>
      <c r="E14" s="117"/>
      <c r="F14" s="118"/>
      <c r="G14" s="71"/>
      <c r="H14" s="90" t="s">
        <v>34</v>
      </c>
      <c r="I14" s="90"/>
      <c r="J14" s="90" t="s">
        <v>34</v>
      </c>
      <c r="K14" s="90"/>
      <c r="L14" s="90" t="s">
        <v>34</v>
      </c>
      <c r="M14" s="90"/>
      <c r="N14" s="90" t="s">
        <v>34</v>
      </c>
      <c r="O14" s="90"/>
      <c r="P14" s="90" t="s">
        <v>34</v>
      </c>
      <c r="Q14" s="129"/>
      <c r="R14" s="18"/>
      <c r="S14" s="1" t="s">
        <v>87</v>
      </c>
      <c r="T14" s="1"/>
      <c r="X14" t="str">
        <f>IF('Cover Page'!P22="","",'Cover Page'!P22)</f>
        <v/>
      </c>
    </row>
    <row r="15" spans="1:24" ht="15.75" x14ac:dyDescent="0.25">
      <c r="A15" s="18"/>
      <c r="B15" s="117"/>
      <c r="C15" s="117"/>
      <c r="D15" s="117"/>
      <c r="E15" s="117"/>
      <c r="F15" s="118"/>
      <c r="G15" s="71"/>
      <c r="H15" s="90" t="s">
        <v>34</v>
      </c>
      <c r="I15" s="90"/>
      <c r="J15" s="90" t="s">
        <v>34</v>
      </c>
      <c r="K15" s="90"/>
      <c r="L15" s="90" t="s">
        <v>34</v>
      </c>
      <c r="M15" s="90"/>
      <c r="N15" s="90" t="s">
        <v>34</v>
      </c>
      <c r="O15" s="90"/>
      <c r="P15" s="90" t="s">
        <v>34</v>
      </c>
      <c r="Q15" s="129"/>
      <c r="R15" s="18"/>
      <c r="S15" s="1" t="s">
        <v>88</v>
      </c>
      <c r="T15" s="1"/>
      <c r="X15" t="str">
        <f>IF('Cover Page'!P23="","",'Cover Page'!P23)</f>
        <v/>
      </c>
    </row>
    <row r="16" spans="1:24" ht="15.75" x14ac:dyDescent="0.25">
      <c r="A16" s="18"/>
      <c r="B16" s="117"/>
      <c r="C16" s="117"/>
      <c r="D16" s="117"/>
      <c r="E16" s="117"/>
      <c r="F16" s="118"/>
      <c r="G16" s="71"/>
      <c r="H16" s="90" t="s">
        <v>34</v>
      </c>
      <c r="I16" s="90"/>
      <c r="J16" s="90" t="s">
        <v>34</v>
      </c>
      <c r="K16" s="90"/>
      <c r="L16" s="90" t="s">
        <v>34</v>
      </c>
      <c r="M16" s="90"/>
      <c r="N16" s="90" t="s">
        <v>34</v>
      </c>
      <c r="O16" s="90"/>
      <c r="P16" s="90" t="s">
        <v>34</v>
      </c>
      <c r="Q16" s="129"/>
      <c r="R16" s="18"/>
      <c r="S16" s="1" t="s">
        <v>89</v>
      </c>
      <c r="T16" s="1"/>
      <c r="X16" t="str">
        <f>IF('Cover Page'!P24="","",'Cover Page'!P24)</f>
        <v/>
      </c>
    </row>
    <row r="17" spans="1:24" ht="16.5" thickBot="1" x14ac:dyDescent="0.3">
      <c r="A17" s="18"/>
      <c r="B17" s="119"/>
      <c r="C17" s="119"/>
      <c r="D17" s="119"/>
      <c r="E17" s="119"/>
      <c r="F17" s="120"/>
      <c r="G17" s="72"/>
      <c r="H17" s="113" t="s">
        <v>34</v>
      </c>
      <c r="I17" s="113"/>
      <c r="J17" s="113" t="s">
        <v>34</v>
      </c>
      <c r="K17" s="113"/>
      <c r="L17" s="113" t="s">
        <v>34</v>
      </c>
      <c r="M17" s="113"/>
      <c r="N17" s="113" t="s">
        <v>34</v>
      </c>
      <c r="O17" s="113"/>
      <c r="P17" s="113" t="s">
        <v>34</v>
      </c>
      <c r="Q17" s="128"/>
      <c r="R17" s="18"/>
      <c r="S17" s="1" t="s">
        <v>90</v>
      </c>
      <c r="T17" s="1"/>
      <c r="X17" t="str">
        <f>IF('Cover Page'!P25="","",'Cover Page'!P25)</f>
        <v/>
      </c>
    </row>
    <row r="18" spans="1:24" ht="15.75" x14ac:dyDescent="0.25">
      <c r="A18" s="18"/>
      <c r="B18" s="115" t="s">
        <v>34</v>
      </c>
      <c r="C18" s="115"/>
      <c r="D18" s="115"/>
      <c r="E18" s="115"/>
      <c r="F18" s="116"/>
      <c r="G18" s="70"/>
      <c r="H18" s="114" t="s">
        <v>34</v>
      </c>
      <c r="I18" s="114"/>
      <c r="J18" s="114" t="s">
        <v>34</v>
      </c>
      <c r="K18" s="114"/>
      <c r="L18" s="114" t="s">
        <v>34</v>
      </c>
      <c r="M18" s="114"/>
      <c r="N18" s="114" t="s">
        <v>34</v>
      </c>
      <c r="O18" s="114"/>
      <c r="P18" s="114" t="s">
        <v>34</v>
      </c>
      <c r="Q18" s="125"/>
      <c r="R18" s="18"/>
      <c r="S18" s="1" t="s">
        <v>91</v>
      </c>
      <c r="T18" s="1"/>
      <c r="X18" t="str">
        <f>IF('Cover Page'!P26="","",'Cover Page'!P26)</f>
        <v/>
      </c>
    </row>
    <row r="19" spans="1:24" ht="15.75" x14ac:dyDescent="0.25">
      <c r="A19" s="18"/>
      <c r="B19" s="117"/>
      <c r="C19" s="117"/>
      <c r="D19" s="117"/>
      <c r="E19" s="117"/>
      <c r="F19" s="118"/>
      <c r="G19" s="71"/>
      <c r="H19" s="90" t="s">
        <v>34</v>
      </c>
      <c r="I19" s="90"/>
      <c r="J19" s="90" t="s">
        <v>34</v>
      </c>
      <c r="K19" s="90"/>
      <c r="L19" s="90" t="s">
        <v>34</v>
      </c>
      <c r="M19" s="90"/>
      <c r="N19" s="90" t="s">
        <v>34</v>
      </c>
      <c r="O19" s="90"/>
      <c r="P19" s="90" t="s">
        <v>34</v>
      </c>
      <c r="Q19" s="129"/>
      <c r="R19" s="18"/>
      <c r="S19" s="1" t="s">
        <v>92</v>
      </c>
      <c r="T19" s="1"/>
      <c r="X19" t="str">
        <f>IF('Cover Page'!P27="","",'Cover Page'!P27)</f>
        <v/>
      </c>
    </row>
    <row r="20" spans="1:24" ht="15.75" x14ac:dyDescent="0.25">
      <c r="A20" s="18"/>
      <c r="B20" s="117"/>
      <c r="C20" s="117"/>
      <c r="D20" s="117"/>
      <c r="E20" s="117"/>
      <c r="F20" s="118"/>
      <c r="G20" s="71"/>
      <c r="H20" s="90" t="s">
        <v>34</v>
      </c>
      <c r="I20" s="90"/>
      <c r="J20" s="90" t="s">
        <v>34</v>
      </c>
      <c r="K20" s="90"/>
      <c r="L20" s="90" t="s">
        <v>34</v>
      </c>
      <c r="M20" s="90"/>
      <c r="N20" s="90" t="s">
        <v>34</v>
      </c>
      <c r="O20" s="90"/>
      <c r="P20" s="90" t="s">
        <v>34</v>
      </c>
      <c r="Q20" s="129"/>
      <c r="R20" s="18"/>
      <c r="S20" s="1" t="s">
        <v>93</v>
      </c>
      <c r="T20" s="1"/>
      <c r="X20" t="str">
        <f>IF('Cover Page'!P28="","",'Cover Page'!P28)</f>
        <v/>
      </c>
    </row>
    <row r="21" spans="1:24" ht="15.75" x14ac:dyDescent="0.25">
      <c r="A21" s="18"/>
      <c r="B21" s="117"/>
      <c r="C21" s="117"/>
      <c r="D21" s="117"/>
      <c r="E21" s="117"/>
      <c r="F21" s="118"/>
      <c r="G21" s="71"/>
      <c r="H21" s="90" t="s">
        <v>34</v>
      </c>
      <c r="I21" s="90"/>
      <c r="J21" s="90" t="s">
        <v>34</v>
      </c>
      <c r="K21" s="90"/>
      <c r="L21" s="90" t="s">
        <v>34</v>
      </c>
      <c r="M21" s="90"/>
      <c r="N21" s="90" t="s">
        <v>34</v>
      </c>
      <c r="O21" s="90"/>
      <c r="P21" s="90" t="s">
        <v>34</v>
      </c>
      <c r="Q21" s="129"/>
      <c r="R21" s="18"/>
      <c r="S21" s="1" t="s">
        <v>94</v>
      </c>
      <c r="T21" s="1"/>
      <c r="X21" t="str">
        <f>IF('Cover Page'!P29="","",'Cover Page'!P29)</f>
        <v/>
      </c>
    </row>
    <row r="22" spans="1:24" ht="16.5" thickBot="1" x14ac:dyDescent="0.3">
      <c r="A22" s="18"/>
      <c r="B22" s="119"/>
      <c r="C22" s="119"/>
      <c r="D22" s="119"/>
      <c r="E22" s="119"/>
      <c r="F22" s="120"/>
      <c r="G22" s="72"/>
      <c r="H22" s="113" t="s">
        <v>34</v>
      </c>
      <c r="I22" s="113"/>
      <c r="J22" s="113" t="s">
        <v>34</v>
      </c>
      <c r="K22" s="113"/>
      <c r="L22" s="113" t="s">
        <v>34</v>
      </c>
      <c r="M22" s="113"/>
      <c r="N22" s="113" t="s">
        <v>34</v>
      </c>
      <c r="O22" s="113"/>
      <c r="P22" s="113" t="s">
        <v>34</v>
      </c>
      <c r="Q22" s="128"/>
      <c r="R22" s="18"/>
      <c r="S22" s="1" t="s">
        <v>95</v>
      </c>
      <c r="T22" s="1"/>
      <c r="X22" t="str">
        <f>IF('Cover Page'!P30="","",'Cover Page'!P30)</f>
        <v/>
      </c>
    </row>
    <row r="23" spans="1:24" ht="15.75" x14ac:dyDescent="0.25">
      <c r="A23" s="18"/>
      <c r="B23" s="115" t="s">
        <v>34</v>
      </c>
      <c r="C23" s="115"/>
      <c r="D23" s="115"/>
      <c r="E23" s="115"/>
      <c r="F23" s="116"/>
      <c r="G23" s="70"/>
      <c r="H23" s="114" t="s">
        <v>34</v>
      </c>
      <c r="I23" s="114"/>
      <c r="J23" s="114" t="s">
        <v>34</v>
      </c>
      <c r="K23" s="114"/>
      <c r="L23" s="114" t="s">
        <v>34</v>
      </c>
      <c r="M23" s="114"/>
      <c r="N23" s="114" t="s">
        <v>34</v>
      </c>
      <c r="O23" s="114"/>
      <c r="P23" s="114" t="s">
        <v>34</v>
      </c>
      <c r="Q23" s="125"/>
      <c r="R23" s="18"/>
      <c r="S23" s="1"/>
      <c r="X23" t="str">
        <f>IF('Cover Page'!P31="","",'Cover Page'!P31)</f>
        <v/>
      </c>
    </row>
    <row r="24" spans="1:24" x14ac:dyDescent="0.25">
      <c r="A24" s="18"/>
      <c r="B24" s="117"/>
      <c r="C24" s="117"/>
      <c r="D24" s="117"/>
      <c r="E24" s="117"/>
      <c r="F24" s="118"/>
      <c r="G24" s="71"/>
      <c r="H24" s="90" t="s">
        <v>34</v>
      </c>
      <c r="I24" s="90"/>
      <c r="J24" s="90" t="s">
        <v>34</v>
      </c>
      <c r="K24" s="90"/>
      <c r="L24" s="90" t="s">
        <v>34</v>
      </c>
      <c r="M24" s="90"/>
      <c r="N24" s="90" t="s">
        <v>34</v>
      </c>
      <c r="O24" s="90"/>
      <c r="P24" s="90" t="s">
        <v>34</v>
      </c>
      <c r="Q24" s="129"/>
      <c r="R24" s="18"/>
      <c r="X24" t="str">
        <f>IF('Cover Page'!P32="","",'Cover Page'!P32)</f>
        <v/>
      </c>
    </row>
    <row r="25" spans="1:24" x14ac:dyDescent="0.25">
      <c r="A25" s="18"/>
      <c r="B25" s="117"/>
      <c r="C25" s="117"/>
      <c r="D25" s="117"/>
      <c r="E25" s="117"/>
      <c r="F25" s="118"/>
      <c r="G25" s="71"/>
      <c r="H25" s="90" t="s">
        <v>34</v>
      </c>
      <c r="I25" s="90"/>
      <c r="J25" s="90" t="s">
        <v>34</v>
      </c>
      <c r="K25" s="90"/>
      <c r="L25" s="90" t="s">
        <v>34</v>
      </c>
      <c r="M25" s="90"/>
      <c r="N25" s="90" t="s">
        <v>34</v>
      </c>
      <c r="O25" s="90"/>
      <c r="P25" s="90" t="s">
        <v>34</v>
      </c>
      <c r="Q25" s="129"/>
      <c r="R25" s="18"/>
      <c r="X25" t="str">
        <f>IF('Cover Page'!P33="","",'Cover Page'!P33)</f>
        <v/>
      </c>
    </row>
    <row r="26" spans="1:24" x14ac:dyDescent="0.25">
      <c r="A26" s="18"/>
      <c r="B26" s="117"/>
      <c r="C26" s="117"/>
      <c r="D26" s="117"/>
      <c r="E26" s="117"/>
      <c r="F26" s="118"/>
      <c r="G26" s="71"/>
      <c r="H26" s="90" t="s">
        <v>34</v>
      </c>
      <c r="I26" s="90"/>
      <c r="J26" s="90" t="s">
        <v>34</v>
      </c>
      <c r="K26" s="90"/>
      <c r="L26" s="90" t="s">
        <v>34</v>
      </c>
      <c r="M26" s="90"/>
      <c r="N26" s="90" t="s">
        <v>34</v>
      </c>
      <c r="O26" s="90"/>
      <c r="P26" s="90" t="s">
        <v>34</v>
      </c>
      <c r="Q26" s="129"/>
      <c r="R26" s="18"/>
      <c r="X26" t="str">
        <f>IF('Cover Page'!P34="","",'Cover Page'!P34)</f>
        <v/>
      </c>
    </row>
    <row r="27" spans="1:24" ht="15.75" thickBot="1" x14ac:dyDescent="0.3">
      <c r="A27" s="18"/>
      <c r="B27" s="119"/>
      <c r="C27" s="119"/>
      <c r="D27" s="119"/>
      <c r="E27" s="119"/>
      <c r="F27" s="120"/>
      <c r="G27" s="72"/>
      <c r="H27" s="113" t="s">
        <v>34</v>
      </c>
      <c r="I27" s="113"/>
      <c r="J27" s="113" t="s">
        <v>34</v>
      </c>
      <c r="K27" s="113"/>
      <c r="L27" s="113" t="s">
        <v>34</v>
      </c>
      <c r="M27" s="113"/>
      <c r="N27" s="113" t="s">
        <v>34</v>
      </c>
      <c r="O27" s="113"/>
      <c r="P27" s="113" t="s">
        <v>34</v>
      </c>
      <c r="Q27" s="128"/>
      <c r="R27" s="18"/>
      <c r="X27" t="str">
        <f>IF('Cover Page'!P35="","",'Cover Page'!P35)</f>
        <v/>
      </c>
    </row>
    <row r="28" spans="1:24" x14ac:dyDescent="0.25">
      <c r="A28" s="18"/>
      <c r="B28" s="115" t="s">
        <v>34</v>
      </c>
      <c r="C28" s="115"/>
      <c r="D28" s="115"/>
      <c r="E28" s="115"/>
      <c r="F28" s="116"/>
      <c r="G28" s="70"/>
      <c r="H28" s="114" t="s">
        <v>34</v>
      </c>
      <c r="I28" s="114"/>
      <c r="J28" s="114" t="s">
        <v>34</v>
      </c>
      <c r="K28" s="114"/>
      <c r="L28" s="114" t="s">
        <v>34</v>
      </c>
      <c r="M28" s="114"/>
      <c r="N28" s="114" t="s">
        <v>34</v>
      </c>
      <c r="O28" s="114"/>
      <c r="P28" s="114" t="s">
        <v>34</v>
      </c>
      <c r="Q28" s="125"/>
      <c r="R28" s="18"/>
      <c r="X28" t="str">
        <f>IF('Cover Page'!P36="","",'Cover Page'!P36)</f>
        <v/>
      </c>
    </row>
    <row r="29" spans="1:24" x14ac:dyDescent="0.25">
      <c r="A29" s="18"/>
      <c r="B29" s="117"/>
      <c r="C29" s="117"/>
      <c r="D29" s="117"/>
      <c r="E29" s="117"/>
      <c r="F29" s="118"/>
      <c r="G29" s="71"/>
      <c r="H29" s="90" t="s">
        <v>34</v>
      </c>
      <c r="I29" s="90"/>
      <c r="J29" s="90" t="s">
        <v>34</v>
      </c>
      <c r="K29" s="90"/>
      <c r="L29" s="90" t="s">
        <v>34</v>
      </c>
      <c r="M29" s="90"/>
      <c r="N29" s="90" t="s">
        <v>34</v>
      </c>
      <c r="O29" s="90"/>
      <c r="P29" s="90" t="s">
        <v>34</v>
      </c>
      <c r="Q29" s="129"/>
      <c r="R29" s="18"/>
      <c r="X29" t="str">
        <f>IF('Cover Page'!P37="","",'Cover Page'!P37)</f>
        <v/>
      </c>
    </row>
    <row r="30" spans="1:24" x14ac:dyDescent="0.25">
      <c r="A30" s="18"/>
      <c r="B30" s="117"/>
      <c r="C30" s="117"/>
      <c r="D30" s="117"/>
      <c r="E30" s="117"/>
      <c r="F30" s="118"/>
      <c r="G30" s="71"/>
      <c r="H30" s="90" t="s">
        <v>34</v>
      </c>
      <c r="I30" s="90"/>
      <c r="J30" s="90" t="s">
        <v>34</v>
      </c>
      <c r="K30" s="90"/>
      <c r="L30" s="90" t="s">
        <v>34</v>
      </c>
      <c r="M30" s="90"/>
      <c r="N30" s="90" t="s">
        <v>34</v>
      </c>
      <c r="O30" s="90"/>
      <c r="P30" s="90" t="s">
        <v>34</v>
      </c>
      <c r="Q30" s="129"/>
      <c r="R30" s="18"/>
      <c r="X30" t="str">
        <f>IF('Cover Page'!P38="","",'Cover Page'!P38)</f>
        <v/>
      </c>
    </row>
    <row r="31" spans="1:24" x14ac:dyDescent="0.25">
      <c r="A31" s="18"/>
      <c r="B31" s="117"/>
      <c r="C31" s="117"/>
      <c r="D31" s="117"/>
      <c r="E31" s="117"/>
      <c r="F31" s="118"/>
      <c r="G31" s="71"/>
      <c r="H31" s="90" t="s">
        <v>34</v>
      </c>
      <c r="I31" s="90"/>
      <c r="J31" s="90" t="s">
        <v>34</v>
      </c>
      <c r="K31" s="90"/>
      <c r="L31" s="90" t="s">
        <v>34</v>
      </c>
      <c r="M31" s="90"/>
      <c r="N31" s="90" t="s">
        <v>34</v>
      </c>
      <c r="O31" s="90"/>
      <c r="P31" s="90" t="s">
        <v>34</v>
      </c>
      <c r="Q31" s="129"/>
      <c r="R31" s="18"/>
      <c r="X31" t="str">
        <f>IF('Cover Page'!P39="","",'Cover Page'!P39)</f>
        <v/>
      </c>
    </row>
    <row r="32" spans="1:24" ht="15.75" thickBot="1" x14ac:dyDescent="0.3">
      <c r="A32" s="18"/>
      <c r="B32" s="119"/>
      <c r="C32" s="119"/>
      <c r="D32" s="119"/>
      <c r="E32" s="119"/>
      <c r="F32" s="120"/>
      <c r="G32" s="72"/>
      <c r="H32" s="113" t="s">
        <v>34</v>
      </c>
      <c r="I32" s="113"/>
      <c r="J32" s="113" t="s">
        <v>34</v>
      </c>
      <c r="K32" s="113"/>
      <c r="L32" s="113" t="s">
        <v>34</v>
      </c>
      <c r="M32" s="113"/>
      <c r="N32" s="113" t="s">
        <v>34</v>
      </c>
      <c r="O32" s="113"/>
      <c r="P32" s="113" t="s">
        <v>34</v>
      </c>
      <c r="Q32" s="128"/>
      <c r="R32" s="18"/>
      <c r="X32" t="str">
        <f>IF('Cover Page'!P40="","",'Cover Page'!P40)</f>
        <v/>
      </c>
    </row>
    <row r="33" spans="1:24" x14ac:dyDescent="0.25">
      <c r="A33" s="18"/>
      <c r="B33" s="115" t="s">
        <v>34</v>
      </c>
      <c r="C33" s="115"/>
      <c r="D33" s="115"/>
      <c r="E33" s="115"/>
      <c r="F33" s="116"/>
      <c r="G33" s="70"/>
      <c r="H33" s="114" t="s">
        <v>34</v>
      </c>
      <c r="I33" s="114"/>
      <c r="J33" s="114" t="s">
        <v>34</v>
      </c>
      <c r="K33" s="114"/>
      <c r="L33" s="114" t="s">
        <v>34</v>
      </c>
      <c r="M33" s="114"/>
      <c r="N33" s="114" t="s">
        <v>34</v>
      </c>
      <c r="O33" s="114"/>
      <c r="P33" s="114" t="s">
        <v>34</v>
      </c>
      <c r="Q33" s="125"/>
      <c r="R33" s="18"/>
      <c r="X33" t="str">
        <f>IF('Cover Page'!P41="","",'Cover Page'!P41)</f>
        <v/>
      </c>
    </row>
    <row r="34" spans="1:24" x14ac:dyDescent="0.25">
      <c r="A34" s="18"/>
      <c r="B34" s="117"/>
      <c r="C34" s="117"/>
      <c r="D34" s="117"/>
      <c r="E34" s="117"/>
      <c r="F34" s="118"/>
      <c r="G34" s="71"/>
      <c r="H34" s="90" t="s">
        <v>34</v>
      </c>
      <c r="I34" s="90"/>
      <c r="J34" s="90" t="s">
        <v>34</v>
      </c>
      <c r="K34" s="90"/>
      <c r="L34" s="90" t="s">
        <v>34</v>
      </c>
      <c r="M34" s="90"/>
      <c r="N34" s="90" t="s">
        <v>34</v>
      </c>
      <c r="O34" s="90"/>
      <c r="P34" s="90" t="s">
        <v>34</v>
      </c>
      <c r="Q34" s="129"/>
      <c r="R34" s="18"/>
      <c r="X34" t="str">
        <f>IF('Cover Page'!P42="","",'Cover Page'!P42)</f>
        <v/>
      </c>
    </row>
    <row r="35" spans="1:24" x14ac:dyDescent="0.25">
      <c r="A35" s="18"/>
      <c r="B35" s="117"/>
      <c r="C35" s="117"/>
      <c r="D35" s="117"/>
      <c r="E35" s="117"/>
      <c r="F35" s="118"/>
      <c r="G35" s="71"/>
      <c r="H35" s="90" t="s">
        <v>34</v>
      </c>
      <c r="I35" s="90"/>
      <c r="J35" s="90" t="s">
        <v>34</v>
      </c>
      <c r="K35" s="90"/>
      <c r="L35" s="90" t="s">
        <v>34</v>
      </c>
      <c r="M35" s="90"/>
      <c r="N35" s="90" t="s">
        <v>34</v>
      </c>
      <c r="O35" s="90"/>
      <c r="P35" s="90" t="s">
        <v>34</v>
      </c>
      <c r="Q35" s="129"/>
      <c r="R35" s="18"/>
      <c r="X35" t="str">
        <f>IF('Cover Page'!P43="","",'Cover Page'!P43)</f>
        <v/>
      </c>
    </row>
    <row r="36" spans="1:24" x14ac:dyDescent="0.25">
      <c r="A36" s="18"/>
      <c r="B36" s="117"/>
      <c r="C36" s="117"/>
      <c r="D36" s="117"/>
      <c r="E36" s="117"/>
      <c r="F36" s="118"/>
      <c r="G36" s="71"/>
      <c r="H36" s="90" t="s">
        <v>34</v>
      </c>
      <c r="I36" s="90"/>
      <c r="J36" s="90" t="s">
        <v>34</v>
      </c>
      <c r="K36" s="90"/>
      <c r="L36" s="90" t="s">
        <v>34</v>
      </c>
      <c r="M36" s="90"/>
      <c r="N36" s="90" t="s">
        <v>34</v>
      </c>
      <c r="O36" s="90"/>
      <c r="P36" s="90" t="s">
        <v>34</v>
      </c>
      <c r="Q36" s="129"/>
      <c r="R36" s="18"/>
      <c r="X36" t="str">
        <f>IF('Cover Page'!P44="","",'Cover Page'!P44)</f>
        <v/>
      </c>
    </row>
    <row r="37" spans="1:24" ht="15.75" thickBot="1" x14ac:dyDescent="0.3">
      <c r="A37" s="18"/>
      <c r="B37" s="119"/>
      <c r="C37" s="119"/>
      <c r="D37" s="119"/>
      <c r="E37" s="119"/>
      <c r="F37" s="120"/>
      <c r="G37" s="72"/>
      <c r="H37" s="113" t="s">
        <v>34</v>
      </c>
      <c r="I37" s="113"/>
      <c r="J37" s="113" t="s">
        <v>34</v>
      </c>
      <c r="K37" s="113"/>
      <c r="L37" s="113" t="s">
        <v>34</v>
      </c>
      <c r="M37" s="113"/>
      <c r="N37" s="113" t="s">
        <v>34</v>
      </c>
      <c r="O37" s="113"/>
      <c r="P37" s="113" t="s">
        <v>34</v>
      </c>
      <c r="Q37" s="128"/>
      <c r="R37" s="18"/>
      <c r="X37" t="str">
        <f>IF('Cover Page'!P45="","",'Cover Page'!P45)</f>
        <v/>
      </c>
    </row>
    <row r="38" spans="1:24" x14ac:dyDescent="0.25">
      <c r="A38" s="18"/>
      <c r="B38" s="115" t="s">
        <v>34</v>
      </c>
      <c r="C38" s="115"/>
      <c r="D38" s="115"/>
      <c r="E38" s="115"/>
      <c r="F38" s="116"/>
      <c r="G38" s="70"/>
      <c r="H38" s="114" t="s">
        <v>34</v>
      </c>
      <c r="I38" s="114"/>
      <c r="J38" s="114" t="s">
        <v>34</v>
      </c>
      <c r="K38" s="114"/>
      <c r="L38" s="114" t="s">
        <v>34</v>
      </c>
      <c r="M38" s="114"/>
      <c r="N38" s="114" t="s">
        <v>34</v>
      </c>
      <c r="O38" s="114"/>
      <c r="P38" s="114" t="s">
        <v>34</v>
      </c>
      <c r="Q38" s="125"/>
      <c r="R38" s="18"/>
      <c r="X38" t="str">
        <f>IF('Cover Page'!P46="","",'Cover Page'!P46)</f>
        <v/>
      </c>
    </row>
    <row r="39" spans="1:24" x14ac:dyDescent="0.25">
      <c r="A39" s="18"/>
      <c r="B39" s="117"/>
      <c r="C39" s="117"/>
      <c r="D39" s="117"/>
      <c r="E39" s="117"/>
      <c r="F39" s="118"/>
      <c r="G39" s="71"/>
      <c r="H39" s="90" t="s">
        <v>34</v>
      </c>
      <c r="I39" s="90"/>
      <c r="J39" s="90" t="s">
        <v>34</v>
      </c>
      <c r="K39" s="90"/>
      <c r="L39" s="90" t="s">
        <v>34</v>
      </c>
      <c r="M39" s="90"/>
      <c r="N39" s="90" t="s">
        <v>34</v>
      </c>
      <c r="O39" s="90"/>
      <c r="P39" s="90" t="s">
        <v>34</v>
      </c>
      <c r="Q39" s="129"/>
      <c r="R39" s="18"/>
      <c r="X39" t="str">
        <f>IF('Cover Page'!P47="","",'Cover Page'!P47)</f>
        <v/>
      </c>
    </row>
    <row r="40" spans="1:24" x14ac:dyDescent="0.25">
      <c r="A40" s="18"/>
      <c r="B40" s="117"/>
      <c r="C40" s="117"/>
      <c r="D40" s="117"/>
      <c r="E40" s="117"/>
      <c r="F40" s="118"/>
      <c r="G40" s="71"/>
      <c r="H40" s="90" t="s">
        <v>34</v>
      </c>
      <c r="I40" s="90"/>
      <c r="J40" s="90" t="s">
        <v>34</v>
      </c>
      <c r="K40" s="90"/>
      <c r="L40" s="90" t="s">
        <v>34</v>
      </c>
      <c r="M40" s="90"/>
      <c r="N40" s="90" t="s">
        <v>34</v>
      </c>
      <c r="O40" s="90"/>
      <c r="P40" s="90" t="s">
        <v>34</v>
      </c>
      <c r="Q40" s="129"/>
      <c r="R40" s="18"/>
      <c r="X40" t="str">
        <f>IF('Cover Page'!P48="","",'Cover Page'!P48)</f>
        <v/>
      </c>
    </row>
    <row r="41" spans="1:24" x14ac:dyDescent="0.25">
      <c r="A41" s="18"/>
      <c r="B41" s="117"/>
      <c r="C41" s="117"/>
      <c r="D41" s="117"/>
      <c r="E41" s="117"/>
      <c r="F41" s="118"/>
      <c r="G41" s="71"/>
      <c r="H41" s="90" t="s">
        <v>34</v>
      </c>
      <c r="I41" s="90"/>
      <c r="J41" s="90" t="s">
        <v>34</v>
      </c>
      <c r="K41" s="90"/>
      <c r="L41" s="90" t="s">
        <v>34</v>
      </c>
      <c r="M41" s="90"/>
      <c r="N41" s="90" t="s">
        <v>34</v>
      </c>
      <c r="O41" s="90"/>
      <c r="P41" s="90" t="s">
        <v>34</v>
      </c>
      <c r="Q41" s="129"/>
      <c r="R41" s="18"/>
      <c r="X41" t="str">
        <f>IF('Cover Page'!P49="","",'Cover Page'!P49)</f>
        <v/>
      </c>
    </row>
    <row r="42" spans="1:24" ht="15.75" thickBot="1" x14ac:dyDescent="0.3">
      <c r="A42" s="18"/>
      <c r="B42" s="119"/>
      <c r="C42" s="119"/>
      <c r="D42" s="119"/>
      <c r="E42" s="119"/>
      <c r="F42" s="120"/>
      <c r="G42" s="72"/>
      <c r="H42" s="113" t="s">
        <v>34</v>
      </c>
      <c r="I42" s="113"/>
      <c r="J42" s="113" t="s">
        <v>34</v>
      </c>
      <c r="K42" s="113"/>
      <c r="L42" s="113" t="s">
        <v>34</v>
      </c>
      <c r="M42" s="113"/>
      <c r="N42" s="113" t="s">
        <v>34</v>
      </c>
      <c r="O42" s="113"/>
      <c r="P42" s="113" t="s">
        <v>34</v>
      </c>
      <c r="Q42" s="128"/>
      <c r="R42" s="18"/>
      <c r="X42" t="str">
        <f>IF('Cover Page'!P50="","",'Cover Page'!P50)</f>
        <v/>
      </c>
    </row>
    <row r="43" spans="1:24" x14ac:dyDescent="0.25">
      <c r="A43" s="18"/>
      <c r="B43" s="115" t="s">
        <v>34</v>
      </c>
      <c r="C43" s="115"/>
      <c r="D43" s="115"/>
      <c r="E43" s="115"/>
      <c r="F43" s="116"/>
      <c r="G43" s="70"/>
      <c r="H43" s="114" t="s">
        <v>34</v>
      </c>
      <c r="I43" s="114"/>
      <c r="J43" s="114" t="s">
        <v>34</v>
      </c>
      <c r="K43" s="114"/>
      <c r="L43" s="114" t="s">
        <v>34</v>
      </c>
      <c r="M43" s="114"/>
      <c r="N43" s="114" t="s">
        <v>34</v>
      </c>
      <c r="O43" s="114"/>
      <c r="P43" s="114" t="s">
        <v>34</v>
      </c>
      <c r="Q43" s="125"/>
      <c r="R43" s="18"/>
      <c r="X43" t="str">
        <f>IF('Cover Page'!P51="","",'Cover Page'!P51)</f>
        <v/>
      </c>
    </row>
    <row r="44" spans="1:24" x14ac:dyDescent="0.25">
      <c r="A44" s="18"/>
      <c r="B44" s="117"/>
      <c r="C44" s="117"/>
      <c r="D44" s="117"/>
      <c r="E44" s="117"/>
      <c r="F44" s="118"/>
      <c r="G44" s="71"/>
      <c r="H44" s="90" t="s">
        <v>34</v>
      </c>
      <c r="I44" s="90"/>
      <c r="J44" s="90" t="s">
        <v>34</v>
      </c>
      <c r="K44" s="90"/>
      <c r="L44" s="90" t="s">
        <v>34</v>
      </c>
      <c r="M44" s="90"/>
      <c r="N44" s="90" t="s">
        <v>34</v>
      </c>
      <c r="O44" s="90"/>
      <c r="P44" s="90" t="s">
        <v>34</v>
      </c>
      <c r="Q44" s="129"/>
      <c r="R44" s="18"/>
      <c r="X44" t="str">
        <f>IF('Cover Page'!P52="","",'Cover Page'!P52)</f>
        <v/>
      </c>
    </row>
    <row r="45" spans="1:24" x14ac:dyDescent="0.25">
      <c r="A45" s="18"/>
      <c r="B45" s="117"/>
      <c r="C45" s="117"/>
      <c r="D45" s="117"/>
      <c r="E45" s="117"/>
      <c r="F45" s="118"/>
      <c r="G45" s="71"/>
      <c r="H45" s="90" t="s">
        <v>34</v>
      </c>
      <c r="I45" s="90"/>
      <c r="J45" s="90" t="s">
        <v>34</v>
      </c>
      <c r="K45" s="90"/>
      <c r="L45" s="90" t="s">
        <v>34</v>
      </c>
      <c r="M45" s="90"/>
      <c r="N45" s="90" t="s">
        <v>34</v>
      </c>
      <c r="O45" s="90"/>
      <c r="P45" s="90" t="s">
        <v>34</v>
      </c>
      <c r="Q45" s="129"/>
      <c r="R45" s="18"/>
      <c r="X45" t="str">
        <f>IF('Cover Page'!P53="","",'Cover Page'!P53)</f>
        <v/>
      </c>
    </row>
    <row r="46" spans="1:24" x14ac:dyDescent="0.25">
      <c r="A46" s="18"/>
      <c r="B46" s="117"/>
      <c r="C46" s="117"/>
      <c r="D46" s="117"/>
      <c r="E46" s="117"/>
      <c r="F46" s="118"/>
      <c r="G46" s="71"/>
      <c r="H46" s="90" t="s">
        <v>34</v>
      </c>
      <c r="I46" s="90"/>
      <c r="J46" s="90" t="s">
        <v>34</v>
      </c>
      <c r="K46" s="90"/>
      <c r="L46" s="90" t="s">
        <v>34</v>
      </c>
      <c r="M46" s="90"/>
      <c r="N46" s="90" t="s">
        <v>34</v>
      </c>
      <c r="O46" s="90"/>
      <c r="P46" s="90" t="s">
        <v>34</v>
      </c>
      <c r="Q46" s="129"/>
      <c r="R46" s="18"/>
      <c r="X46" t="str">
        <f>IF('Cover Page'!P54="","",'Cover Page'!P54)</f>
        <v/>
      </c>
    </row>
    <row r="47" spans="1:24" ht="15.75" thickBot="1" x14ac:dyDescent="0.3">
      <c r="A47" s="18"/>
      <c r="B47" s="119"/>
      <c r="C47" s="119"/>
      <c r="D47" s="119"/>
      <c r="E47" s="119"/>
      <c r="F47" s="120"/>
      <c r="G47" s="72"/>
      <c r="H47" s="113" t="s">
        <v>34</v>
      </c>
      <c r="I47" s="113"/>
      <c r="J47" s="113" t="s">
        <v>34</v>
      </c>
      <c r="K47" s="113"/>
      <c r="L47" s="113" t="s">
        <v>34</v>
      </c>
      <c r="M47" s="113"/>
      <c r="N47" s="113" t="s">
        <v>34</v>
      </c>
      <c r="O47" s="113"/>
      <c r="P47" s="113" t="s">
        <v>34</v>
      </c>
      <c r="Q47" s="128"/>
      <c r="R47" s="18"/>
      <c r="X47" t="str">
        <f>IF('Cover Page'!P55="","",'Cover Page'!P55)</f>
        <v/>
      </c>
    </row>
    <row r="48" spans="1:24" x14ac:dyDescent="0.25">
      <c r="A48" s="18"/>
      <c r="B48" s="115" t="s">
        <v>34</v>
      </c>
      <c r="C48" s="115"/>
      <c r="D48" s="115"/>
      <c r="E48" s="115"/>
      <c r="F48" s="116"/>
      <c r="G48" s="70"/>
      <c r="H48" s="114" t="s">
        <v>34</v>
      </c>
      <c r="I48" s="114"/>
      <c r="J48" s="114" t="s">
        <v>34</v>
      </c>
      <c r="K48" s="114"/>
      <c r="L48" s="114" t="s">
        <v>34</v>
      </c>
      <c r="M48" s="114"/>
      <c r="N48" s="114" t="s">
        <v>34</v>
      </c>
      <c r="O48" s="114"/>
      <c r="P48" s="114" t="s">
        <v>34</v>
      </c>
      <c r="Q48" s="125"/>
      <c r="R48" s="18"/>
      <c r="X48" t="str">
        <f>IF('Cover Page'!P56="","",'Cover Page'!P56)</f>
        <v/>
      </c>
    </row>
    <row r="49" spans="1:24" x14ac:dyDescent="0.25">
      <c r="A49" s="18"/>
      <c r="B49" s="117"/>
      <c r="C49" s="117"/>
      <c r="D49" s="117"/>
      <c r="E49" s="117"/>
      <c r="F49" s="118"/>
      <c r="G49" s="71"/>
      <c r="H49" s="90" t="s">
        <v>34</v>
      </c>
      <c r="I49" s="90"/>
      <c r="J49" s="90" t="s">
        <v>34</v>
      </c>
      <c r="K49" s="90"/>
      <c r="L49" s="90" t="s">
        <v>34</v>
      </c>
      <c r="M49" s="90"/>
      <c r="N49" s="90" t="s">
        <v>34</v>
      </c>
      <c r="O49" s="90"/>
      <c r="P49" s="90" t="s">
        <v>34</v>
      </c>
      <c r="Q49" s="129"/>
      <c r="R49" s="18"/>
      <c r="X49" t="str">
        <f>IF('Cover Page'!P57="","",'Cover Page'!P57)</f>
        <v/>
      </c>
    </row>
    <row r="50" spans="1:24" x14ac:dyDescent="0.25">
      <c r="A50" s="18"/>
      <c r="B50" s="117"/>
      <c r="C50" s="117"/>
      <c r="D50" s="117"/>
      <c r="E50" s="117"/>
      <c r="F50" s="118"/>
      <c r="G50" s="71"/>
      <c r="H50" s="90" t="s">
        <v>34</v>
      </c>
      <c r="I50" s="90"/>
      <c r="J50" s="90" t="s">
        <v>34</v>
      </c>
      <c r="K50" s="90"/>
      <c r="L50" s="90" t="s">
        <v>34</v>
      </c>
      <c r="M50" s="90"/>
      <c r="N50" s="90" t="s">
        <v>34</v>
      </c>
      <c r="O50" s="90"/>
      <c r="P50" s="90" t="s">
        <v>34</v>
      </c>
      <c r="Q50" s="129"/>
      <c r="R50" s="18"/>
      <c r="X50" t="str">
        <f>IF('Cover Page'!P58="","",'Cover Page'!P58)</f>
        <v/>
      </c>
    </row>
    <row r="51" spans="1:24" x14ac:dyDescent="0.25">
      <c r="A51" s="18"/>
      <c r="B51" s="117"/>
      <c r="C51" s="117"/>
      <c r="D51" s="117"/>
      <c r="E51" s="117"/>
      <c r="F51" s="118"/>
      <c r="G51" s="71"/>
      <c r="H51" s="90" t="s">
        <v>34</v>
      </c>
      <c r="I51" s="90"/>
      <c r="J51" s="90" t="s">
        <v>34</v>
      </c>
      <c r="K51" s="90"/>
      <c r="L51" s="90" t="s">
        <v>34</v>
      </c>
      <c r="M51" s="90"/>
      <c r="N51" s="90" t="s">
        <v>34</v>
      </c>
      <c r="O51" s="90"/>
      <c r="P51" s="90" t="s">
        <v>34</v>
      </c>
      <c r="Q51" s="129"/>
      <c r="R51" s="18"/>
      <c r="X51" t="str">
        <f>IF('Cover Page'!P59="","",'Cover Page'!P59)</f>
        <v/>
      </c>
    </row>
    <row r="52" spans="1:24" ht="15.75" thickBot="1" x14ac:dyDescent="0.3">
      <c r="A52" s="18"/>
      <c r="B52" s="119"/>
      <c r="C52" s="119"/>
      <c r="D52" s="119"/>
      <c r="E52" s="119"/>
      <c r="F52" s="120"/>
      <c r="G52" s="72"/>
      <c r="H52" s="113" t="s">
        <v>34</v>
      </c>
      <c r="I52" s="113"/>
      <c r="J52" s="113" t="s">
        <v>34</v>
      </c>
      <c r="K52" s="113"/>
      <c r="L52" s="113" t="s">
        <v>34</v>
      </c>
      <c r="M52" s="113"/>
      <c r="N52" s="113" t="s">
        <v>34</v>
      </c>
      <c r="O52" s="113"/>
      <c r="P52" s="113" t="s">
        <v>34</v>
      </c>
      <c r="Q52" s="128"/>
      <c r="R52" s="18"/>
      <c r="X52" t="str">
        <f>IF('Cover Page'!P60="","",'Cover Page'!P60)</f>
        <v/>
      </c>
    </row>
    <row r="53" spans="1:24" x14ac:dyDescent="0.25">
      <c r="A53" s="18"/>
      <c r="B53" s="115" t="s">
        <v>34</v>
      </c>
      <c r="C53" s="115"/>
      <c r="D53" s="115"/>
      <c r="E53" s="115"/>
      <c r="F53" s="116"/>
      <c r="G53" s="70"/>
      <c r="H53" s="114" t="s">
        <v>34</v>
      </c>
      <c r="I53" s="114"/>
      <c r="J53" s="114" t="s">
        <v>34</v>
      </c>
      <c r="K53" s="114"/>
      <c r="L53" s="114" t="s">
        <v>34</v>
      </c>
      <c r="M53" s="114"/>
      <c r="N53" s="114" t="s">
        <v>34</v>
      </c>
      <c r="O53" s="114"/>
      <c r="P53" s="114" t="s">
        <v>34</v>
      </c>
      <c r="Q53" s="125"/>
      <c r="R53" s="18"/>
      <c r="X53" t="str">
        <f>IF('Cover Page'!P61="","",'Cover Page'!P61)</f>
        <v/>
      </c>
    </row>
    <row r="54" spans="1:24" x14ac:dyDescent="0.25">
      <c r="A54" s="18"/>
      <c r="B54" s="117"/>
      <c r="C54" s="117"/>
      <c r="D54" s="117"/>
      <c r="E54" s="117"/>
      <c r="F54" s="118"/>
      <c r="G54" s="71"/>
      <c r="H54" s="90" t="s">
        <v>34</v>
      </c>
      <c r="I54" s="90"/>
      <c r="J54" s="90" t="s">
        <v>34</v>
      </c>
      <c r="K54" s="90"/>
      <c r="L54" s="90" t="s">
        <v>34</v>
      </c>
      <c r="M54" s="90"/>
      <c r="N54" s="90" t="s">
        <v>34</v>
      </c>
      <c r="O54" s="90"/>
      <c r="P54" s="90" t="s">
        <v>34</v>
      </c>
      <c r="Q54" s="129"/>
      <c r="R54" s="18"/>
      <c r="X54" t="str">
        <f>IF('Cover Page'!P62="","",'Cover Page'!P62)</f>
        <v/>
      </c>
    </row>
    <row r="55" spans="1:24" x14ac:dyDescent="0.25">
      <c r="A55" s="18"/>
      <c r="B55" s="117"/>
      <c r="C55" s="117"/>
      <c r="D55" s="117"/>
      <c r="E55" s="117"/>
      <c r="F55" s="118"/>
      <c r="G55" s="71"/>
      <c r="H55" s="90" t="s">
        <v>34</v>
      </c>
      <c r="I55" s="90"/>
      <c r="J55" s="90" t="s">
        <v>34</v>
      </c>
      <c r="K55" s="90"/>
      <c r="L55" s="90" t="s">
        <v>34</v>
      </c>
      <c r="M55" s="90"/>
      <c r="N55" s="90" t="s">
        <v>34</v>
      </c>
      <c r="O55" s="90"/>
      <c r="P55" s="90" t="s">
        <v>34</v>
      </c>
      <c r="Q55" s="129"/>
      <c r="R55" s="18"/>
      <c r="X55" t="str">
        <f>IF('Cover Page'!P63="","",'Cover Page'!P63)</f>
        <v/>
      </c>
    </row>
    <row r="56" spans="1:24" x14ac:dyDescent="0.25">
      <c r="A56" s="18"/>
      <c r="B56" s="117"/>
      <c r="C56" s="117"/>
      <c r="D56" s="117"/>
      <c r="E56" s="117"/>
      <c r="F56" s="118"/>
      <c r="G56" s="71"/>
      <c r="H56" s="90" t="s">
        <v>34</v>
      </c>
      <c r="I56" s="90"/>
      <c r="J56" s="90" t="s">
        <v>34</v>
      </c>
      <c r="K56" s="90"/>
      <c r="L56" s="90" t="s">
        <v>34</v>
      </c>
      <c r="M56" s="90"/>
      <c r="N56" s="90" t="s">
        <v>34</v>
      </c>
      <c r="O56" s="90"/>
      <c r="P56" s="90" t="s">
        <v>34</v>
      </c>
      <c r="Q56" s="129"/>
      <c r="R56" s="18"/>
      <c r="X56" t="str">
        <f>IF('Cover Page'!P64="","",'Cover Page'!P64)</f>
        <v/>
      </c>
    </row>
    <row r="57" spans="1:24" ht="15.75" thickBot="1" x14ac:dyDescent="0.3">
      <c r="A57" s="18"/>
      <c r="B57" s="119"/>
      <c r="C57" s="119"/>
      <c r="D57" s="119"/>
      <c r="E57" s="119"/>
      <c r="F57" s="120"/>
      <c r="G57" s="72"/>
      <c r="H57" s="113" t="s">
        <v>34</v>
      </c>
      <c r="I57" s="113"/>
      <c r="J57" s="113" t="s">
        <v>34</v>
      </c>
      <c r="K57" s="113"/>
      <c r="L57" s="113" t="s">
        <v>34</v>
      </c>
      <c r="M57" s="113"/>
      <c r="N57" s="113" t="s">
        <v>34</v>
      </c>
      <c r="O57" s="113"/>
      <c r="P57" s="113" t="s">
        <v>34</v>
      </c>
      <c r="Q57" s="128"/>
      <c r="R57" s="18"/>
      <c r="X57" t="str">
        <f>IF('Cover Page'!P65="","",'Cover Page'!P65)</f>
        <v/>
      </c>
    </row>
    <row r="58" spans="1:24" x14ac:dyDescent="0.25">
      <c r="A58" s="18"/>
      <c r="B58" s="115" t="s">
        <v>34</v>
      </c>
      <c r="C58" s="115"/>
      <c r="D58" s="115"/>
      <c r="E58" s="115"/>
      <c r="F58" s="116"/>
      <c r="G58" s="70"/>
      <c r="H58" s="114" t="s">
        <v>34</v>
      </c>
      <c r="I58" s="114"/>
      <c r="J58" s="114" t="s">
        <v>34</v>
      </c>
      <c r="K58" s="114"/>
      <c r="L58" s="114" t="s">
        <v>34</v>
      </c>
      <c r="M58" s="114"/>
      <c r="N58" s="114" t="s">
        <v>34</v>
      </c>
      <c r="O58" s="114"/>
      <c r="P58" s="114" t="s">
        <v>34</v>
      </c>
      <c r="Q58" s="125"/>
      <c r="R58" s="18"/>
      <c r="X58" t="str">
        <f>IF('Cover Page'!P66="","",'Cover Page'!P66)</f>
        <v/>
      </c>
    </row>
    <row r="59" spans="1:24" x14ac:dyDescent="0.25">
      <c r="A59" s="18"/>
      <c r="B59" s="117"/>
      <c r="C59" s="117"/>
      <c r="D59" s="117"/>
      <c r="E59" s="117"/>
      <c r="F59" s="118"/>
      <c r="G59" s="71"/>
      <c r="H59" s="90" t="s">
        <v>34</v>
      </c>
      <c r="I59" s="90"/>
      <c r="J59" s="90" t="s">
        <v>34</v>
      </c>
      <c r="K59" s="90"/>
      <c r="L59" s="90" t="s">
        <v>34</v>
      </c>
      <c r="M59" s="90"/>
      <c r="N59" s="90" t="s">
        <v>34</v>
      </c>
      <c r="O59" s="90"/>
      <c r="P59" s="90" t="s">
        <v>34</v>
      </c>
      <c r="Q59" s="129"/>
      <c r="R59" s="18"/>
      <c r="X59" t="str">
        <f>IF('Cover Page'!P67="","",'Cover Page'!P67)</f>
        <v/>
      </c>
    </row>
    <row r="60" spans="1:24" x14ac:dyDescent="0.25">
      <c r="A60" s="18"/>
      <c r="B60" s="117"/>
      <c r="C60" s="117"/>
      <c r="D60" s="117"/>
      <c r="E60" s="117"/>
      <c r="F60" s="118"/>
      <c r="G60" s="71"/>
      <c r="H60" s="90" t="s">
        <v>34</v>
      </c>
      <c r="I60" s="90"/>
      <c r="J60" s="90" t="s">
        <v>34</v>
      </c>
      <c r="K60" s="90"/>
      <c r="L60" s="90" t="s">
        <v>34</v>
      </c>
      <c r="M60" s="90"/>
      <c r="N60" s="90" t="s">
        <v>34</v>
      </c>
      <c r="O60" s="90"/>
      <c r="P60" s="90" t="s">
        <v>34</v>
      </c>
      <c r="Q60" s="129"/>
      <c r="R60" s="18"/>
      <c r="X60" t="str">
        <f>IF('Cover Page'!P68="","",'Cover Page'!P68)</f>
        <v/>
      </c>
    </row>
    <row r="61" spans="1:24" x14ac:dyDescent="0.25">
      <c r="A61" s="18"/>
      <c r="B61" s="117"/>
      <c r="C61" s="117"/>
      <c r="D61" s="117"/>
      <c r="E61" s="117"/>
      <c r="F61" s="118"/>
      <c r="G61" s="71"/>
      <c r="H61" s="90" t="s">
        <v>34</v>
      </c>
      <c r="I61" s="90"/>
      <c r="J61" s="90" t="s">
        <v>34</v>
      </c>
      <c r="K61" s="90"/>
      <c r="L61" s="90" t="s">
        <v>34</v>
      </c>
      <c r="M61" s="90"/>
      <c r="N61" s="90" t="s">
        <v>34</v>
      </c>
      <c r="O61" s="90"/>
      <c r="P61" s="90" t="s">
        <v>34</v>
      </c>
      <c r="Q61" s="129"/>
      <c r="R61" s="18"/>
      <c r="X61" t="str">
        <f>IF('Cover Page'!P69="","",'Cover Page'!P69)</f>
        <v/>
      </c>
    </row>
    <row r="62" spans="1:24" ht="15.75" thickBot="1" x14ac:dyDescent="0.3">
      <c r="A62" s="18"/>
      <c r="B62" s="119"/>
      <c r="C62" s="119"/>
      <c r="D62" s="119"/>
      <c r="E62" s="119"/>
      <c r="F62" s="120"/>
      <c r="G62" s="72"/>
      <c r="H62" s="113" t="s">
        <v>34</v>
      </c>
      <c r="I62" s="113"/>
      <c r="J62" s="113" t="s">
        <v>34</v>
      </c>
      <c r="K62" s="113"/>
      <c r="L62" s="113" t="s">
        <v>34</v>
      </c>
      <c r="M62" s="113"/>
      <c r="N62" s="113" t="s">
        <v>34</v>
      </c>
      <c r="O62" s="113"/>
      <c r="P62" s="113" t="s">
        <v>34</v>
      </c>
      <c r="Q62" s="128"/>
      <c r="R62" s="18"/>
      <c r="X62" t="str">
        <f>IF('Cover Page'!P70="","",'Cover Page'!P70)</f>
        <v/>
      </c>
    </row>
    <row r="63" spans="1:24" ht="26.25" x14ac:dyDescent="0.4">
      <c r="A63" s="2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20"/>
      <c r="X63" t="str">
        <f>IF('Cover Page'!P71="","",'Cover Page'!P71)</f>
        <v>last</v>
      </c>
    </row>
    <row r="64" spans="1:24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</sheetData>
  <sheetProtection sheet="1" objects="1" scenarios="1"/>
  <mergeCells count="267">
    <mergeCell ref="B63:Q63"/>
    <mergeCell ref="J42:K42"/>
    <mergeCell ref="L42:M42"/>
    <mergeCell ref="N42:O42"/>
    <mergeCell ref="P42:Q42"/>
    <mergeCell ref="P40:Q40"/>
    <mergeCell ref="H41:I41"/>
    <mergeCell ref="J41:K41"/>
    <mergeCell ref="L41:M41"/>
    <mergeCell ref="N41:O41"/>
    <mergeCell ref="P41:Q41"/>
    <mergeCell ref="P47:Q47"/>
    <mergeCell ref="P45:Q45"/>
    <mergeCell ref="H46:I46"/>
    <mergeCell ref="B38:F42"/>
    <mergeCell ref="N46:O46"/>
    <mergeCell ref="P46:Q46"/>
    <mergeCell ref="H56:I56"/>
    <mergeCell ref="H55:I55"/>
    <mergeCell ref="H54:I54"/>
    <mergeCell ref="H53:I53"/>
    <mergeCell ref="J62:K62"/>
    <mergeCell ref="J61:K61"/>
    <mergeCell ref="J60:K60"/>
    <mergeCell ref="P37:Q37"/>
    <mergeCell ref="P38:Q38"/>
    <mergeCell ref="H39:I39"/>
    <mergeCell ref="J39:K39"/>
    <mergeCell ref="L39:M39"/>
    <mergeCell ref="N39:O39"/>
    <mergeCell ref="P39:Q39"/>
    <mergeCell ref="H40:I40"/>
    <mergeCell ref="J40:K40"/>
    <mergeCell ref="L40:M40"/>
    <mergeCell ref="N40:O40"/>
    <mergeCell ref="H38:I38"/>
    <mergeCell ref="J38:K38"/>
    <mergeCell ref="L38:M38"/>
    <mergeCell ref="N38:O38"/>
    <mergeCell ref="N33:O33"/>
    <mergeCell ref="P33:Q33"/>
    <mergeCell ref="H34:I34"/>
    <mergeCell ref="J34:K34"/>
    <mergeCell ref="L34:M34"/>
    <mergeCell ref="N34:O34"/>
    <mergeCell ref="P34:Q34"/>
    <mergeCell ref="H35:I35"/>
    <mergeCell ref="J35:K35"/>
    <mergeCell ref="L35:M35"/>
    <mergeCell ref="N35:O35"/>
    <mergeCell ref="P32:Q32"/>
    <mergeCell ref="B43:F47"/>
    <mergeCell ref="H43:I43"/>
    <mergeCell ref="J43:K43"/>
    <mergeCell ref="L43:M43"/>
    <mergeCell ref="N43:O43"/>
    <mergeCell ref="P43:Q43"/>
    <mergeCell ref="H44:I44"/>
    <mergeCell ref="J44:K44"/>
    <mergeCell ref="L44:M44"/>
    <mergeCell ref="N44:O44"/>
    <mergeCell ref="P44:Q44"/>
    <mergeCell ref="H45:I45"/>
    <mergeCell ref="J45:K45"/>
    <mergeCell ref="L45:M45"/>
    <mergeCell ref="N45:O45"/>
    <mergeCell ref="P35:Q35"/>
    <mergeCell ref="H36:I36"/>
    <mergeCell ref="J36:K36"/>
    <mergeCell ref="L36:M36"/>
    <mergeCell ref="N36:O36"/>
    <mergeCell ref="P36:Q36"/>
    <mergeCell ref="B33:F37"/>
    <mergeCell ref="H33:I33"/>
    <mergeCell ref="P30:Q30"/>
    <mergeCell ref="H31:I31"/>
    <mergeCell ref="J31:K31"/>
    <mergeCell ref="L31:M31"/>
    <mergeCell ref="N31:O31"/>
    <mergeCell ref="P31:Q31"/>
    <mergeCell ref="P28:Q28"/>
    <mergeCell ref="H29:I29"/>
    <mergeCell ref="J29:K29"/>
    <mergeCell ref="L29:M29"/>
    <mergeCell ref="N29:O29"/>
    <mergeCell ref="P29:Q29"/>
    <mergeCell ref="H62:I62"/>
    <mergeCell ref="H61:I61"/>
    <mergeCell ref="H60:I60"/>
    <mergeCell ref="H59:I59"/>
    <mergeCell ref="H58:I58"/>
    <mergeCell ref="L37:M37"/>
    <mergeCell ref="J23:K23"/>
    <mergeCell ref="H23:I23"/>
    <mergeCell ref="H50:I50"/>
    <mergeCell ref="H49:I49"/>
    <mergeCell ref="J52:K52"/>
    <mergeCell ref="J51:K51"/>
    <mergeCell ref="J50:K50"/>
    <mergeCell ref="J49:K49"/>
    <mergeCell ref="H52:I52"/>
    <mergeCell ref="H51:I51"/>
    <mergeCell ref="H28:I28"/>
    <mergeCell ref="J28:K28"/>
    <mergeCell ref="H30:I30"/>
    <mergeCell ref="J30:K30"/>
    <mergeCell ref="H32:I32"/>
    <mergeCell ref="J27:K27"/>
    <mergeCell ref="J33:K33"/>
    <mergeCell ref="L33:M33"/>
    <mergeCell ref="J46:K46"/>
    <mergeCell ref="L46:M46"/>
    <mergeCell ref="L62:M62"/>
    <mergeCell ref="L61:M61"/>
    <mergeCell ref="L60:M60"/>
    <mergeCell ref="L59:M59"/>
    <mergeCell ref="L58:M58"/>
    <mergeCell ref="L57:M57"/>
    <mergeCell ref="L56:M56"/>
    <mergeCell ref="L55:M55"/>
    <mergeCell ref="L54:M54"/>
    <mergeCell ref="J59:K59"/>
    <mergeCell ref="J58:K58"/>
    <mergeCell ref="N59:O59"/>
    <mergeCell ref="N58:O58"/>
    <mergeCell ref="N57:O57"/>
    <mergeCell ref="N56:O56"/>
    <mergeCell ref="N55:O55"/>
    <mergeCell ref="P57:Q57"/>
    <mergeCell ref="P56:Q56"/>
    <mergeCell ref="P55:Q55"/>
    <mergeCell ref="P54:Q54"/>
    <mergeCell ref="P52:Q52"/>
    <mergeCell ref="P51:Q51"/>
    <mergeCell ref="P50:Q50"/>
    <mergeCell ref="P49:Q49"/>
    <mergeCell ref="P48:Q48"/>
    <mergeCell ref="P53:Q53"/>
    <mergeCell ref="P62:Q62"/>
    <mergeCell ref="P60:Q60"/>
    <mergeCell ref="P61:Q61"/>
    <mergeCell ref="P59:Q59"/>
    <mergeCell ref="P58:Q58"/>
    <mergeCell ref="N18:O18"/>
    <mergeCell ref="L22:M22"/>
    <mergeCell ref="L21:M21"/>
    <mergeCell ref="L20:M20"/>
    <mergeCell ref="L19:M19"/>
    <mergeCell ref="L18:M18"/>
    <mergeCell ref="P19:Q19"/>
    <mergeCell ref="P18:Q18"/>
    <mergeCell ref="P27:Q27"/>
    <mergeCell ref="P26:Q26"/>
    <mergeCell ref="P25:Q25"/>
    <mergeCell ref="P24:Q24"/>
    <mergeCell ref="P23:Q23"/>
    <mergeCell ref="P22:Q22"/>
    <mergeCell ref="P21:Q21"/>
    <mergeCell ref="P20:Q20"/>
    <mergeCell ref="L27:M27"/>
    <mergeCell ref="P17:Q17"/>
    <mergeCell ref="P16:Q16"/>
    <mergeCell ref="P15:Q15"/>
    <mergeCell ref="P14:Q14"/>
    <mergeCell ref="B58:F62"/>
    <mergeCell ref="N62:O62"/>
    <mergeCell ref="N61:O61"/>
    <mergeCell ref="N60:O60"/>
    <mergeCell ref="B53:F57"/>
    <mergeCell ref="N54:O54"/>
    <mergeCell ref="N53:O53"/>
    <mergeCell ref="L53:M53"/>
    <mergeCell ref="J57:K57"/>
    <mergeCell ref="J56:K56"/>
    <mergeCell ref="J55:K55"/>
    <mergeCell ref="J54:K54"/>
    <mergeCell ref="J53:K53"/>
    <mergeCell ref="H57:I57"/>
    <mergeCell ref="B48:F52"/>
    <mergeCell ref="N52:O52"/>
    <mergeCell ref="N51:O51"/>
    <mergeCell ref="N50:O50"/>
    <mergeCell ref="N49:O49"/>
    <mergeCell ref="N22:O22"/>
    <mergeCell ref="N48:O48"/>
    <mergeCell ref="L52:M52"/>
    <mergeCell ref="L51:M51"/>
    <mergeCell ref="L50:M50"/>
    <mergeCell ref="L49:M49"/>
    <mergeCell ref="B28:F32"/>
    <mergeCell ref="N28:O28"/>
    <mergeCell ref="N30:O30"/>
    <mergeCell ref="J32:K32"/>
    <mergeCell ref="N32:O32"/>
    <mergeCell ref="L48:M48"/>
    <mergeCell ref="H48:I48"/>
    <mergeCell ref="J48:K48"/>
    <mergeCell ref="H47:I47"/>
    <mergeCell ref="J47:K47"/>
    <mergeCell ref="N47:O47"/>
    <mergeCell ref="H37:I37"/>
    <mergeCell ref="J37:K37"/>
    <mergeCell ref="N37:O37"/>
    <mergeCell ref="H42:I42"/>
    <mergeCell ref="L28:M28"/>
    <mergeCell ref="L30:M30"/>
    <mergeCell ref="L32:M32"/>
    <mergeCell ref="L47:M47"/>
    <mergeCell ref="J21:K21"/>
    <mergeCell ref="J20:K20"/>
    <mergeCell ref="J19:K19"/>
    <mergeCell ref="B23:F27"/>
    <mergeCell ref="L26:M26"/>
    <mergeCell ref="L25:M25"/>
    <mergeCell ref="L24:M24"/>
    <mergeCell ref="L23:M23"/>
    <mergeCell ref="N27:O27"/>
    <mergeCell ref="N26:O26"/>
    <mergeCell ref="N25:O25"/>
    <mergeCell ref="N24:O24"/>
    <mergeCell ref="N23:O23"/>
    <mergeCell ref="H24:I24"/>
    <mergeCell ref="J24:K24"/>
    <mergeCell ref="N21:O21"/>
    <mergeCell ref="N19:O19"/>
    <mergeCell ref="N20:O20"/>
    <mergeCell ref="H27:I27"/>
    <mergeCell ref="H26:I26"/>
    <mergeCell ref="J26:K26"/>
    <mergeCell ref="J25:K25"/>
    <mergeCell ref="H25:I25"/>
    <mergeCell ref="F2:O2"/>
    <mergeCell ref="F3:O3"/>
    <mergeCell ref="B12:F12"/>
    <mergeCell ref="H12:Q12"/>
    <mergeCell ref="N14:O14"/>
    <mergeCell ref="N13:O13"/>
    <mergeCell ref="J13:K13"/>
    <mergeCell ref="L14:M14"/>
    <mergeCell ref="L13:M13"/>
    <mergeCell ref="P13:Q13"/>
    <mergeCell ref="F6:Q6"/>
    <mergeCell ref="F9:Q9"/>
    <mergeCell ref="J15:K15"/>
    <mergeCell ref="J14:K14"/>
    <mergeCell ref="N16:O16"/>
    <mergeCell ref="N15:O15"/>
    <mergeCell ref="N17:O17"/>
    <mergeCell ref="J18:K18"/>
    <mergeCell ref="B13:F17"/>
    <mergeCell ref="H17:I17"/>
    <mergeCell ref="H16:I16"/>
    <mergeCell ref="H15:I15"/>
    <mergeCell ref="H14:I14"/>
    <mergeCell ref="H13:I13"/>
    <mergeCell ref="L17:M17"/>
    <mergeCell ref="L16:M16"/>
    <mergeCell ref="L15:M15"/>
    <mergeCell ref="J17:K17"/>
    <mergeCell ref="J16:K16"/>
    <mergeCell ref="B18:F22"/>
    <mergeCell ref="H22:I22"/>
    <mergeCell ref="H21:I21"/>
    <mergeCell ref="H20:I20"/>
    <mergeCell ref="H19:I19"/>
    <mergeCell ref="H18:I18"/>
    <mergeCell ref="J22:K22"/>
  </mergeCells>
  <dataValidations count="2">
    <dataValidation type="list" allowBlank="1" showInputMessage="1" showErrorMessage="1" sqref="H13:Q62" xr:uid="{00000000-0002-0000-0400-000000000000}">
      <formula1>$X$1:$X$62</formula1>
    </dataValidation>
    <dataValidation type="list" allowBlank="1" showInputMessage="1" showErrorMessage="1" sqref="B13:F62" xr:uid="{00000000-0002-0000-0400-000001000000}">
      <formula1>$S$1:$S$22</formula1>
    </dataValidation>
  </dataValidations>
  <pageMargins left="0.7" right="0.7" top="0.75" bottom="0.75" header="0.3" footer="0.3"/>
  <pageSetup paperSize="9" scale="74" orientation="landscape" r:id="rId1"/>
  <rowBreaks count="1" manualBreakCount="1">
    <brk id="42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X63"/>
  <sheetViews>
    <sheetView zoomScaleNormal="100" zoomScaleSheetLayoutView="96" workbookViewId="0">
      <selection activeCell="B13" sqref="B13:F17"/>
    </sheetView>
  </sheetViews>
  <sheetFormatPr defaultColWidth="0" defaultRowHeight="15" customHeight="1" zeroHeight="1" x14ac:dyDescent="0.25"/>
  <cols>
    <col min="1" max="6" width="9.140625" customWidth="1"/>
    <col min="7" max="7" width="14.5703125" customWidth="1"/>
    <col min="8" max="17" width="8.7109375" customWidth="1"/>
    <col min="18" max="18" width="9.7109375" customWidth="1"/>
    <col min="19" max="16384" width="9.140625" hidden="1"/>
  </cols>
  <sheetData>
    <row r="1" spans="1:24" x14ac:dyDescent="0.25">
      <c r="A1" s="18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9"/>
      <c r="R1" s="18"/>
      <c r="S1" s="65" t="s">
        <v>34</v>
      </c>
      <c r="X1" t="str">
        <f>IF('Cover Page'!P9="","",'Cover Page'!P9)</f>
        <v>--Select--</v>
      </c>
    </row>
    <row r="2" spans="1:24" ht="23.25" x14ac:dyDescent="0.35">
      <c r="A2" s="18"/>
      <c r="B2" s="6"/>
      <c r="C2" s="5"/>
      <c r="D2" s="5"/>
      <c r="E2" s="5"/>
      <c r="F2" s="92" t="s">
        <v>0</v>
      </c>
      <c r="G2" s="92"/>
      <c r="H2" s="92"/>
      <c r="I2" s="92"/>
      <c r="J2" s="92"/>
      <c r="K2" s="92"/>
      <c r="L2" s="92"/>
      <c r="M2" s="92"/>
      <c r="N2" s="92"/>
      <c r="O2" s="92"/>
      <c r="P2" s="5"/>
      <c r="Q2" s="9"/>
      <c r="R2" s="18"/>
      <c r="S2" s="1" t="s">
        <v>29</v>
      </c>
      <c r="X2" t="str">
        <f>IF('Cover Page'!P10="","",'Cover Page'!P10)</f>
        <v/>
      </c>
    </row>
    <row r="3" spans="1:24" ht="23.25" x14ac:dyDescent="0.35">
      <c r="A3" s="18"/>
      <c r="B3" s="6"/>
      <c r="C3" s="5"/>
      <c r="D3" s="5"/>
      <c r="E3" s="5"/>
      <c r="F3" s="92" t="str">
        <f>'Cover Page'!E3</f>
        <v>JULY 2022 - ENTRY FROM</v>
      </c>
      <c r="G3" s="92"/>
      <c r="H3" s="92"/>
      <c r="I3" s="92"/>
      <c r="J3" s="92"/>
      <c r="K3" s="92"/>
      <c r="L3" s="92"/>
      <c r="M3" s="92"/>
      <c r="N3" s="92"/>
      <c r="O3" s="92"/>
      <c r="P3" s="5"/>
      <c r="Q3" s="9"/>
      <c r="R3" s="18"/>
      <c r="S3" s="1" t="s">
        <v>30</v>
      </c>
      <c r="X3" t="str">
        <f>IF('Cover Page'!P11="","",'Cover Page'!P11)</f>
        <v/>
      </c>
    </row>
    <row r="4" spans="1:24" ht="15.75" x14ac:dyDescent="0.25">
      <c r="A4" s="18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"/>
      <c r="R4" s="18"/>
      <c r="S4" s="1"/>
      <c r="X4" t="str">
        <f>IF('Cover Page'!P12="","",'Cover Page'!P12)</f>
        <v/>
      </c>
    </row>
    <row r="5" spans="1:24" ht="15.75" x14ac:dyDescent="0.25">
      <c r="A5" s="18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9"/>
      <c r="R5" s="18"/>
      <c r="S5" s="1"/>
      <c r="X5" t="str">
        <f>IF('Cover Page'!P13="","",'Cover Page'!P13)</f>
        <v/>
      </c>
    </row>
    <row r="6" spans="1:24" ht="18.75" x14ac:dyDescent="0.3">
      <c r="A6" s="18"/>
      <c r="B6" s="6"/>
      <c r="C6" s="5"/>
      <c r="D6" s="5"/>
      <c r="E6" s="5"/>
      <c r="F6" s="94" t="str">
        <f>'Cover Page'!E6</f>
        <v>Entries close - Friday, 24 June (Early Bird) /8 July 2022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  <c r="R6" s="18"/>
      <c r="S6" s="1"/>
      <c r="X6" t="str">
        <f>IF('Cover Page'!P14="","",'Cover Page'!P14)</f>
        <v/>
      </c>
    </row>
    <row r="7" spans="1:24" ht="15.75" x14ac:dyDescent="0.25">
      <c r="A7" s="18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9"/>
      <c r="R7" s="18"/>
      <c r="S7" s="1"/>
      <c r="X7" t="str">
        <f>IF('Cover Page'!P15="","",'Cover Page'!P15)</f>
        <v/>
      </c>
    </row>
    <row r="8" spans="1:24" ht="15.75" x14ac:dyDescent="0.25">
      <c r="A8" s="18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9"/>
      <c r="R8" s="18"/>
      <c r="S8" s="1"/>
      <c r="X8" t="str">
        <f>IF('Cover Page'!P16="","",'Cover Page'!P16)</f>
        <v/>
      </c>
    </row>
    <row r="9" spans="1:24" ht="26.25" x14ac:dyDescent="0.25">
      <c r="A9" s="18"/>
      <c r="B9" s="6"/>
      <c r="C9" s="5"/>
      <c r="D9" s="5"/>
      <c r="E9" s="5"/>
      <c r="F9" s="98" t="s">
        <v>31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7"/>
      <c r="R9" s="18"/>
      <c r="S9" s="1"/>
      <c r="X9" t="str">
        <f>IF('Cover Page'!P17="","",'Cover Page'!P17)</f>
        <v/>
      </c>
    </row>
    <row r="10" spans="1:24" ht="15.75" x14ac:dyDescent="0.25">
      <c r="A10" s="18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9"/>
      <c r="R10" s="18"/>
      <c r="S10" s="1"/>
      <c r="X10" t="str">
        <f>IF('Cover Page'!P18="","",'Cover Page'!P18)</f>
        <v/>
      </c>
    </row>
    <row r="11" spans="1:24" ht="16.5" thickBot="1" x14ac:dyDescent="0.3">
      <c r="A11" s="18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9"/>
      <c r="R11" s="18"/>
      <c r="S11" s="1"/>
      <c r="X11" t="str">
        <f>IF('Cover Page'!P19="","",'Cover Page'!P19)</f>
        <v/>
      </c>
    </row>
    <row r="12" spans="1:24" ht="66.75" customHeight="1" thickBot="1" x14ac:dyDescent="0.35">
      <c r="A12" s="18"/>
      <c r="B12" s="121" t="s">
        <v>4</v>
      </c>
      <c r="C12" s="122"/>
      <c r="D12" s="122"/>
      <c r="E12" s="122"/>
      <c r="F12" s="122"/>
      <c r="G12" s="73" t="s">
        <v>40</v>
      </c>
      <c r="H12" s="123" t="s">
        <v>32</v>
      </c>
      <c r="I12" s="124"/>
      <c r="J12" s="124"/>
      <c r="K12" s="124"/>
      <c r="L12" s="124"/>
      <c r="M12" s="124"/>
      <c r="N12" s="124"/>
      <c r="O12" s="124"/>
      <c r="P12" s="124"/>
      <c r="Q12" s="124"/>
      <c r="R12" s="18"/>
      <c r="S12" s="1"/>
      <c r="X12" t="str">
        <f>IF('Cover Page'!P20="","",'Cover Page'!P20)</f>
        <v/>
      </c>
    </row>
    <row r="13" spans="1:24" ht="15.75" x14ac:dyDescent="0.25">
      <c r="A13" s="18"/>
      <c r="B13" s="115" t="s">
        <v>34</v>
      </c>
      <c r="C13" s="115"/>
      <c r="D13" s="115"/>
      <c r="E13" s="115"/>
      <c r="F13" s="116"/>
      <c r="G13" s="70"/>
      <c r="H13" s="114" t="s">
        <v>34</v>
      </c>
      <c r="I13" s="114"/>
      <c r="J13" s="114" t="s">
        <v>34</v>
      </c>
      <c r="K13" s="114"/>
      <c r="L13" s="114" t="s">
        <v>34</v>
      </c>
      <c r="M13" s="114"/>
      <c r="N13" s="114" t="s">
        <v>34</v>
      </c>
      <c r="O13" s="114"/>
      <c r="P13" s="114" t="s">
        <v>34</v>
      </c>
      <c r="Q13" s="125"/>
      <c r="R13" s="18"/>
      <c r="S13" s="1"/>
      <c r="X13" t="str">
        <f>IF('Cover Page'!P21="","",'Cover Page'!P21)</f>
        <v/>
      </c>
    </row>
    <row r="14" spans="1:24" ht="15.75" x14ac:dyDescent="0.25">
      <c r="A14" s="18"/>
      <c r="B14" s="117"/>
      <c r="C14" s="117"/>
      <c r="D14" s="117"/>
      <c r="E14" s="117"/>
      <c r="F14" s="118"/>
      <c r="G14" s="71"/>
      <c r="H14" s="90" t="s">
        <v>34</v>
      </c>
      <c r="I14" s="90"/>
      <c r="J14" s="90" t="s">
        <v>34</v>
      </c>
      <c r="K14" s="90"/>
      <c r="L14" s="90" t="s">
        <v>34</v>
      </c>
      <c r="M14" s="90"/>
      <c r="N14" s="90" t="s">
        <v>34</v>
      </c>
      <c r="O14" s="90"/>
      <c r="P14" s="90" t="s">
        <v>34</v>
      </c>
      <c r="Q14" s="129"/>
      <c r="R14" s="18"/>
      <c r="S14" s="1"/>
      <c r="X14" t="str">
        <f>IF('Cover Page'!P22="","",'Cover Page'!P22)</f>
        <v/>
      </c>
    </row>
    <row r="15" spans="1:24" ht="15.75" x14ac:dyDescent="0.25">
      <c r="A15" s="18"/>
      <c r="B15" s="117"/>
      <c r="C15" s="117"/>
      <c r="D15" s="117"/>
      <c r="E15" s="117"/>
      <c r="F15" s="118"/>
      <c r="G15" s="71"/>
      <c r="H15" s="90" t="s">
        <v>34</v>
      </c>
      <c r="I15" s="90"/>
      <c r="J15" s="90" t="s">
        <v>34</v>
      </c>
      <c r="K15" s="90"/>
      <c r="L15" s="90" t="s">
        <v>34</v>
      </c>
      <c r="M15" s="90"/>
      <c r="N15" s="90" t="s">
        <v>34</v>
      </c>
      <c r="O15" s="90"/>
      <c r="P15" s="90" t="s">
        <v>34</v>
      </c>
      <c r="Q15" s="129"/>
      <c r="R15" s="18"/>
      <c r="S15" s="1"/>
      <c r="X15" t="str">
        <f>IF('Cover Page'!P23="","",'Cover Page'!P23)</f>
        <v/>
      </c>
    </row>
    <row r="16" spans="1:24" ht="15.75" x14ac:dyDescent="0.25">
      <c r="A16" s="18"/>
      <c r="B16" s="117"/>
      <c r="C16" s="117"/>
      <c r="D16" s="117"/>
      <c r="E16" s="117"/>
      <c r="F16" s="118"/>
      <c r="G16" s="71"/>
      <c r="H16" s="90" t="s">
        <v>34</v>
      </c>
      <c r="I16" s="90"/>
      <c r="J16" s="90" t="s">
        <v>34</v>
      </c>
      <c r="K16" s="90"/>
      <c r="L16" s="90" t="s">
        <v>34</v>
      </c>
      <c r="M16" s="90"/>
      <c r="N16" s="90" t="s">
        <v>34</v>
      </c>
      <c r="O16" s="90"/>
      <c r="P16" s="90" t="s">
        <v>34</v>
      </c>
      <c r="Q16" s="129"/>
      <c r="R16" s="18"/>
      <c r="S16" s="1"/>
      <c r="X16" t="str">
        <f>IF('Cover Page'!P24="","",'Cover Page'!P24)</f>
        <v/>
      </c>
    </row>
    <row r="17" spans="1:24" ht="16.5" thickBot="1" x14ac:dyDescent="0.3">
      <c r="A17" s="18"/>
      <c r="B17" s="119"/>
      <c r="C17" s="119"/>
      <c r="D17" s="119"/>
      <c r="E17" s="119"/>
      <c r="F17" s="120"/>
      <c r="G17" s="72"/>
      <c r="H17" s="113" t="s">
        <v>34</v>
      </c>
      <c r="I17" s="113"/>
      <c r="J17" s="113" t="s">
        <v>34</v>
      </c>
      <c r="K17" s="113"/>
      <c r="L17" s="113" t="s">
        <v>34</v>
      </c>
      <c r="M17" s="113"/>
      <c r="N17" s="113" t="s">
        <v>34</v>
      </c>
      <c r="O17" s="113"/>
      <c r="P17" s="113" t="s">
        <v>34</v>
      </c>
      <c r="Q17" s="128"/>
      <c r="R17" s="18"/>
      <c r="S17" s="1"/>
      <c r="X17" t="str">
        <f>IF('Cover Page'!P25="","",'Cover Page'!P25)</f>
        <v/>
      </c>
    </row>
    <row r="18" spans="1:24" ht="15.75" x14ac:dyDescent="0.25">
      <c r="A18" s="18"/>
      <c r="B18" s="115" t="s">
        <v>34</v>
      </c>
      <c r="C18" s="115"/>
      <c r="D18" s="115"/>
      <c r="E18" s="115"/>
      <c r="F18" s="116"/>
      <c r="G18" s="70"/>
      <c r="H18" s="114" t="s">
        <v>34</v>
      </c>
      <c r="I18" s="114"/>
      <c r="J18" s="114" t="s">
        <v>34</v>
      </c>
      <c r="K18" s="114"/>
      <c r="L18" s="114" t="s">
        <v>34</v>
      </c>
      <c r="M18" s="114"/>
      <c r="N18" s="114" t="s">
        <v>34</v>
      </c>
      <c r="O18" s="114"/>
      <c r="P18" s="114" t="s">
        <v>34</v>
      </c>
      <c r="Q18" s="125"/>
      <c r="R18" s="18"/>
      <c r="S18" s="1"/>
      <c r="X18" t="str">
        <f>IF('Cover Page'!P26="","",'Cover Page'!P26)</f>
        <v/>
      </c>
    </row>
    <row r="19" spans="1:24" ht="15.75" x14ac:dyDescent="0.25">
      <c r="A19" s="18"/>
      <c r="B19" s="117"/>
      <c r="C19" s="117"/>
      <c r="D19" s="117"/>
      <c r="E19" s="117"/>
      <c r="F19" s="118"/>
      <c r="G19" s="71"/>
      <c r="H19" s="90" t="s">
        <v>34</v>
      </c>
      <c r="I19" s="90"/>
      <c r="J19" s="90" t="s">
        <v>34</v>
      </c>
      <c r="K19" s="90"/>
      <c r="L19" s="90" t="s">
        <v>34</v>
      </c>
      <c r="M19" s="90"/>
      <c r="N19" s="90" t="s">
        <v>34</v>
      </c>
      <c r="O19" s="90"/>
      <c r="P19" s="90" t="s">
        <v>34</v>
      </c>
      <c r="Q19" s="129"/>
      <c r="R19" s="18"/>
      <c r="S19" s="1"/>
      <c r="X19" t="str">
        <f>IF('Cover Page'!P27="","",'Cover Page'!P27)</f>
        <v/>
      </c>
    </row>
    <row r="20" spans="1:24" ht="15.75" x14ac:dyDescent="0.25">
      <c r="A20" s="18"/>
      <c r="B20" s="117"/>
      <c r="C20" s="117"/>
      <c r="D20" s="117"/>
      <c r="E20" s="117"/>
      <c r="F20" s="118"/>
      <c r="G20" s="71"/>
      <c r="H20" s="90" t="s">
        <v>34</v>
      </c>
      <c r="I20" s="90"/>
      <c r="J20" s="90" t="s">
        <v>34</v>
      </c>
      <c r="K20" s="90"/>
      <c r="L20" s="90" t="s">
        <v>34</v>
      </c>
      <c r="M20" s="90"/>
      <c r="N20" s="90" t="s">
        <v>34</v>
      </c>
      <c r="O20" s="90"/>
      <c r="P20" s="90" t="s">
        <v>34</v>
      </c>
      <c r="Q20" s="129"/>
      <c r="R20" s="18"/>
      <c r="S20" s="1"/>
      <c r="X20" t="str">
        <f>IF('Cover Page'!P28="","",'Cover Page'!P28)</f>
        <v/>
      </c>
    </row>
    <row r="21" spans="1:24" ht="15.75" x14ac:dyDescent="0.25">
      <c r="A21" s="18"/>
      <c r="B21" s="117"/>
      <c r="C21" s="117"/>
      <c r="D21" s="117"/>
      <c r="E21" s="117"/>
      <c r="F21" s="118"/>
      <c r="G21" s="71"/>
      <c r="H21" s="90" t="s">
        <v>34</v>
      </c>
      <c r="I21" s="90"/>
      <c r="J21" s="90" t="s">
        <v>34</v>
      </c>
      <c r="K21" s="90"/>
      <c r="L21" s="90" t="s">
        <v>34</v>
      </c>
      <c r="M21" s="90"/>
      <c r="N21" s="90" t="s">
        <v>34</v>
      </c>
      <c r="O21" s="90"/>
      <c r="P21" s="90" t="s">
        <v>34</v>
      </c>
      <c r="Q21" s="129"/>
      <c r="R21" s="18"/>
      <c r="S21" s="1"/>
      <c r="X21" t="str">
        <f>IF('Cover Page'!P29="","",'Cover Page'!P29)</f>
        <v/>
      </c>
    </row>
    <row r="22" spans="1:24" ht="16.5" thickBot="1" x14ac:dyDescent="0.3">
      <c r="A22" s="18"/>
      <c r="B22" s="119"/>
      <c r="C22" s="119"/>
      <c r="D22" s="119"/>
      <c r="E22" s="119"/>
      <c r="F22" s="120"/>
      <c r="G22" s="72"/>
      <c r="H22" s="113" t="s">
        <v>34</v>
      </c>
      <c r="I22" s="113"/>
      <c r="J22" s="113" t="s">
        <v>34</v>
      </c>
      <c r="K22" s="113"/>
      <c r="L22" s="113" t="s">
        <v>34</v>
      </c>
      <c r="M22" s="113"/>
      <c r="N22" s="113" t="s">
        <v>34</v>
      </c>
      <c r="O22" s="113"/>
      <c r="P22" s="113" t="s">
        <v>34</v>
      </c>
      <c r="Q22" s="128"/>
      <c r="R22" s="18"/>
      <c r="S22" s="1"/>
      <c r="X22" t="str">
        <f>IF('Cover Page'!P30="","",'Cover Page'!P30)</f>
        <v/>
      </c>
    </row>
    <row r="23" spans="1:24" ht="15.75" x14ac:dyDescent="0.25">
      <c r="A23" s="18"/>
      <c r="B23" s="115" t="s">
        <v>34</v>
      </c>
      <c r="C23" s="115"/>
      <c r="D23" s="115"/>
      <c r="E23" s="115"/>
      <c r="F23" s="116"/>
      <c r="G23" s="70"/>
      <c r="H23" s="114" t="s">
        <v>34</v>
      </c>
      <c r="I23" s="114"/>
      <c r="J23" s="114" t="s">
        <v>34</v>
      </c>
      <c r="K23" s="114"/>
      <c r="L23" s="114" t="s">
        <v>34</v>
      </c>
      <c r="M23" s="114"/>
      <c r="N23" s="114" t="s">
        <v>34</v>
      </c>
      <c r="O23" s="114"/>
      <c r="P23" s="114" t="s">
        <v>34</v>
      </c>
      <c r="Q23" s="125"/>
      <c r="R23" s="18"/>
      <c r="S23" s="1"/>
      <c r="X23" t="str">
        <f>IF('Cover Page'!P31="","",'Cover Page'!P31)</f>
        <v/>
      </c>
    </row>
    <row r="24" spans="1:24" x14ac:dyDescent="0.25">
      <c r="A24" s="18"/>
      <c r="B24" s="117"/>
      <c r="C24" s="117"/>
      <c r="D24" s="117"/>
      <c r="E24" s="117"/>
      <c r="F24" s="118"/>
      <c r="G24" s="71"/>
      <c r="H24" s="90" t="s">
        <v>34</v>
      </c>
      <c r="I24" s="90"/>
      <c r="J24" s="90" t="s">
        <v>34</v>
      </c>
      <c r="K24" s="90"/>
      <c r="L24" s="90" t="s">
        <v>34</v>
      </c>
      <c r="M24" s="90"/>
      <c r="N24" s="90" t="s">
        <v>34</v>
      </c>
      <c r="O24" s="90"/>
      <c r="P24" s="90" t="s">
        <v>34</v>
      </c>
      <c r="Q24" s="129"/>
      <c r="R24" s="18"/>
      <c r="X24" t="str">
        <f>IF('Cover Page'!P32="","",'Cover Page'!P32)</f>
        <v/>
      </c>
    </row>
    <row r="25" spans="1:24" x14ac:dyDescent="0.25">
      <c r="A25" s="18"/>
      <c r="B25" s="117"/>
      <c r="C25" s="117"/>
      <c r="D25" s="117"/>
      <c r="E25" s="117"/>
      <c r="F25" s="118"/>
      <c r="G25" s="71"/>
      <c r="H25" s="90" t="s">
        <v>34</v>
      </c>
      <c r="I25" s="90"/>
      <c r="J25" s="90" t="s">
        <v>34</v>
      </c>
      <c r="K25" s="90"/>
      <c r="L25" s="90" t="s">
        <v>34</v>
      </c>
      <c r="M25" s="90"/>
      <c r="N25" s="90" t="s">
        <v>34</v>
      </c>
      <c r="O25" s="90"/>
      <c r="P25" s="90" t="s">
        <v>34</v>
      </c>
      <c r="Q25" s="129"/>
      <c r="R25" s="18"/>
      <c r="X25" t="str">
        <f>IF('Cover Page'!P33="","",'Cover Page'!P33)</f>
        <v/>
      </c>
    </row>
    <row r="26" spans="1:24" x14ac:dyDescent="0.25">
      <c r="A26" s="18"/>
      <c r="B26" s="117"/>
      <c r="C26" s="117"/>
      <c r="D26" s="117"/>
      <c r="E26" s="117"/>
      <c r="F26" s="118"/>
      <c r="G26" s="71"/>
      <c r="H26" s="90" t="s">
        <v>34</v>
      </c>
      <c r="I26" s="90"/>
      <c r="J26" s="90" t="s">
        <v>34</v>
      </c>
      <c r="K26" s="90"/>
      <c r="L26" s="90" t="s">
        <v>34</v>
      </c>
      <c r="M26" s="90"/>
      <c r="N26" s="90" t="s">
        <v>34</v>
      </c>
      <c r="O26" s="90"/>
      <c r="P26" s="90" t="s">
        <v>34</v>
      </c>
      <c r="Q26" s="129"/>
      <c r="R26" s="18"/>
      <c r="X26" t="str">
        <f>IF('Cover Page'!P34="","",'Cover Page'!P34)</f>
        <v/>
      </c>
    </row>
    <row r="27" spans="1:24" ht="15.75" thickBot="1" x14ac:dyDescent="0.3">
      <c r="A27" s="18"/>
      <c r="B27" s="119"/>
      <c r="C27" s="119"/>
      <c r="D27" s="119"/>
      <c r="E27" s="119"/>
      <c r="F27" s="120"/>
      <c r="G27" s="72"/>
      <c r="H27" s="113" t="s">
        <v>34</v>
      </c>
      <c r="I27" s="113"/>
      <c r="J27" s="113" t="s">
        <v>34</v>
      </c>
      <c r="K27" s="113"/>
      <c r="L27" s="113" t="s">
        <v>34</v>
      </c>
      <c r="M27" s="113"/>
      <c r="N27" s="113" t="s">
        <v>34</v>
      </c>
      <c r="O27" s="113"/>
      <c r="P27" s="113" t="s">
        <v>34</v>
      </c>
      <c r="Q27" s="128"/>
      <c r="R27" s="18"/>
      <c r="X27" t="str">
        <f>IF('Cover Page'!P35="","",'Cover Page'!P35)</f>
        <v/>
      </c>
    </row>
    <row r="28" spans="1:24" x14ac:dyDescent="0.25">
      <c r="A28" s="18"/>
      <c r="B28" s="115" t="s">
        <v>34</v>
      </c>
      <c r="C28" s="115"/>
      <c r="D28" s="115"/>
      <c r="E28" s="115"/>
      <c r="F28" s="116"/>
      <c r="G28" s="70"/>
      <c r="H28" s="114" t="s">
        <v>34</v>
      </c>
      <c r="I28" s="114"/>
      <c r="J28" s="114" t="s">
        <v>34</v>
      </c>
      <c r="K28" s="114"/>
      <c r="L28" s="114" t="s">
        <v>34</v>
      </c>
      <c r="M28" s="114"/>
      <c r="N28" s="114" t="s">
        <v>34</v>
      </c>
      <c r="O28" s="114"/>
      <c r="P28" s="114" t="s">
        <v>34</v>
      </c>
      <c r="Q28" s="125"/>
      <c r="R28" s="18"/>
      <c r="X28" t="str">
        <f>IF('Cover Page'!P36="","",'Cover Page'!P36)</f>
        <v/>
      </c>
    </row>
    <row r="29" spans="1:24" x14ac:dyDescent="0.25">
      <c r="A29" s="18"/>
      <c r="B29" s="117"/>
      <c r="C29" s="117"/>
      <c r="D29" s="117"/>
      <c r="E29" s="117"/>
      <c r="F29" s="118"/>
      <c r="G29" s="71"/>
      <c r="H29" s="90" t="s">
        <v>34</v>
      </c>
      <c r="I29" s="90"/>
      <c r="J29" s="90" t="s">
        <v>34</v>
      </c>
      <c r="K29" s="90"/>
      <c r="L29" s="90" t="s">
        <v>34</v>
      </c>
      <c r="M29" s="90"/>
      <c r="N29" s="90" t="s">
        <v>34</v>
      </c>
      <c r="O29" s="90"/>
      <c r="P29" s="90" t="s">
        <v>34</v>
      </c>
      <c r="Q29" s="129"/>
      <c r="R29" s="18"/>
      <c r="X29" t="str">
        <f>IF('Cover Page'!P37="","",'Cover Page'!P37)</f>
        <v/>
      </c>
    </row>
    <row r="30" spans="1:24" x14ac:dyDescent="0.25">
      <c r="A30" s="18"/>
      <c r="B30" s="117"/>
      <c r="C30" s="117"/>
      <c r="D30" s="117"/>
      <c r="E30" s="117"/>
      <c r="F30" s="118"/>
      <c r="G30" s="71"/>
      <c r="H30" s="90" t="s">
        <v>34</v>
      </c>
      <c r="I30" s="90"/>
      <c r="J30" s="90" t="s">
        <v>34</v>
      </c>
      <c r="K30" s="90"/>
      <c r="L30" s="90" t="s">
        <v>34</v>
      </c>
      <c r="M30" s="90"/>
      <c r="N30" s="90" t="s">
        <v>34</v>
      </c>
      <c r="O30" s="90"/>
      <c r="P30" s="90" t="s">
        <v>34</v>
      </c>
      <c r="Q30" s="129"/>
      <c r="R30" s="18"/>
      <c r="X30" t="str">
        <f>IF('Cover Page'!P38="","",'Cover Page'!P38)</f>
        <v/>
      </c>
    </row>
    <row r="31" spans="1:24" x14ac:dyDescent="0.25">
      <c r="A31" s="18"/>
      <c r="B31" s="117"/>
      <c r="C31" s="117"/>
      <c r="D31" s="117"/>
      <c r="E31" s="117"/>
      <c r="F31" s="118"/>
      <c r="G31" s="71"/>
      <c r="H31" s="90" t="s">
        <v>34</v>
      </c>
      <c r="I31" s="90"/>
      <c r="J31" s="90" t="s">
        <v>34</v>
      </c>
      <c r="K31" s="90"/>
      <c r="L31" s="90" t="s">
        <v>34</v>
      </c>
      <c r="M31" s="90"/>
      <c r="N31" s="90" t="s">
        <v>34</v>
      </c>
      <c r="O31" s="90"/>
      <c r="P31" s="90" t="s">
        <v>34</v>
      </c>
      <c r="Q31" s="129"/>
      <c r="R31" s="18"/>
      <c r="X31" t="str">
        <f>IF('Cover Page'!P39="","",'Cover Page'!P39)</f>
        <v/>
      </c>
    </row>
    <row r="32" spans="1:24" ht="15.75" thickBot="1" x14ac:dyDescent="0.3">
      <c r="A32" s="18"/>
      <c r="B32" s="119"/>
      <c r="C32" s="119"/>
      <c r="D32" s="119"/>
      <c r="E32" s="119"/>
      <c r="F32" s="120"/>
      <c r="G32" s="72"/>
      <c r="H32" s="113" t="s">
        <v>34</v>
      </c>
      <c r="I32" s="113"/>
      <c r="J32" s="113" t="s">
        <v>34</v>
      </c>
      <c r="K32" s="113"/>
      <c r="L32" s="113" t="s">
        <v>34</v>
      </c>
      <c r="M32" s="113"/>
      <c r="N32" s="113" t="s">
        <v>34</v>
      </c>
      <c r="O32" s="113"/>
      <c r="P32" s="113" t="s">
        <v>34</v>
      </c>
      <c r="Q32" s="128"/>
      <c r="R32" s="18"/>
      <c r="X32" t="str">
        <f>IF('Cover Page'!P40="","",'Cover Page'!P40)</f>
        <v/>
      </c>
    </row>
    <row r="33" spans="1:24" x14ac:dyDescent="0.25">
      <c r="A33" s="18"/>
      <c r="B33" s="115" t="s">
        <v>34</v>
      </c>
      <c r="C33" s="115"/>
      <c r="D33" s="115"/>
      <c r="E33" s="115"/>
      <c r="F33" s="116"/>
      <c r="G33" s="70"/>
      <c r="H33" s="114" t="s">
        <v>34</v>
      </c>
      <c r="I33" s="114"/>
      <c r="J33" s="114" t="s">
        <v>34</v>
      </c>
      <c r="K33" s="114"/>
      <c r="L33" s="114" t="s">
        <v>34</v>
      </c>
      <c r="M33" s="114"/>
      <c r="N33" s="114" t="s">
        <v>34</v>
      </c>
      <c r="O33" s="114"/>
      <c r="P33" s="114" t="s">
        <v>34</v>
      </c>
      <c r="Q33" s="125"/>
      <c r="R33" s="18"/>
      <c r="X33" t="str">
        <f>IF('Cover Page'!P41="","",'Cover Page'!P41)</f>
        <v/>
      </c>
    </row>
    <row r="34" spans="1:24" x14ac:dyDescent="0.25">
      <c r="A34" s="18"/>
      <c r="B34" s="117"/>
      <c r="C34" s="117"/>
      <c r="D34" s="117"/>
      <c r="E34" s="117"/>
      <c r="F34" s="118"/>
      <c r="G34" s="71"/>
      <c r="H34" s="90" t="s">
        <v>34</v>
      </c>
      <c r="I34" s="90"/>
      <c r="J34" s="90" t="s">
        <v>34</v>
      </c>
      <c r="K34" s="90"/>
      <c r="L34" s="90" t="s">
        <v>34</v>
      </c>
      <c r="M34" s="90"/>
      <c r="N34" s="90" t="s">
        <v>34</v>
      </c>
      <c r="O34" s="90"/>
      <c r="P34" s="90" t="s">
        <v>34</v>
      </c>
      <c r="Q34" s="129"/>
      <c r="R34" s="18"/>
      <c r="X34" t="str">
        <f>IF('Cover Page'!P42="","",'Cover Page'!P42)</f>
        <v/>
      </c>
    </row>
    <row r="35" spans="1:24" x14ac:dyDescent="0.25">
      <c r="A35" s="18"/>
      <c r="B35" s="117"/>
      <c r="C35" s="117"/>
      <c r="D35" s="117"/>
      <c r="E35" s="117"/>
      <c r="F35" s="118"/>
      <c r="G35" s="71"/>
      <c r="H35" s="90" t="s">
        <v>34</v>
      </c>
      <c r="I35" s="90"/>
      <c r="J35" s="90" t="s">
        <v>34</v>
      </c>
      <c r="K35" s="90"/>
      <c r="L35" s="90" t="s">
        <v>34</v>
      </c>
      <c r="M35" s="90"/>
      <c r="N35" s="90" t="s">
        <v>34</v>
      </c>
      <c r="O35" s="90"/>
      <c r="P35" s="90" t="s">
        <v>34</v>
      </c>
      <c r="Q35" s="129"/>
      <c r="R35" s="18"/>
      <c r="X35" t="str">
        <f>IF('Cover Page'!P43="","",'Cover Page'!P43)</f>
        <v/>
      </c>
    </row>
    <row r="36" spans="1:24" x14ac:dyDescent="0.25">
      <c r="A36" s="18"/>
      <c r="B36" s="117"/>
      <c r="C36" s="117"/>
      <c r="D36" s="117"/>
      <c r="E36" s="117"/>
      <c r="F36" s="118"/>
      <c r="G36" s="71"/>
      <c r="H36" s="90" t="s">
        <v>34</v>
      </c>
      <c r="I36" s="90"/>
      <c r="J36" s="90" t="s">
        <v>34</v>
      </c>
      <c r="K36" s="90"/>
      <c r="L36" s="90" t="s">
        <v>34</v>
      </c>
      <c r="M36" s="90"/>
      <c r="N36" s="90" t="s">
        <v>34</v>
      </c>
      <c r="O36" s="90"/>
      <c r="P36" s="90" t="s">
        <v>34</v>
      </c>
      <c r="Q36" s="129"/>
      <c r="R36" s="18"/>
      <c r="X36" t="str">
        <f>IF('Cover Page'!P44="","",'Cover Page'!P44)</f>
        <v/>
      </c>
    </row>
    <row r="37" spans="1:24" ht="15.75" thickBot="1" x14ac:dyDescent="0.3">
      <c r="A37" s="18"/>
      <c r="B37" s="119"/>
      <c r="C37" s="119"/>
      <c r="D37" s="119"/>
      <c r="E37" s="119"/>
      <c r="F37" s="120"/>
      <c r="G37" s="72"/>
      <c r="H37" s="113" t="s">
        <v>34</v>
      </c>
      <c r="I37" s="113"/>
      <c r="J37" s="113" t="s">
        <v>34</v>
      </c>
      <c r="K37" s="113"/>
      <c r="L37" s="113" t="s">
        <v>34</v>
      </c>
      <c r="M37" s="113"/>
      <c r="N37" s="113" t="s">
        <v>34</v>
      </c>
      <c r="O37" s="113"/>
      <c r="P37" s="113" t="s">
        <v>34</v>
      </c>
      <c r="Q37" s="128"/>
      <c r="R37" s="18"/>
      <c r="X37" t="str">
        <f>IF('Cover Page'!P45="","",'Cover Page'!P45)</f>
        <v/>
      </c>
    </row>
    <row r="38" spans="1:24" x14ac:dyDescent="0.25">
      <c r="A38" s="18"/>
      <c r="B38" s="115" t="s">
        <v>34</v>
      </c>
      <c r="C38" s="115"/>
      <c r="D38" s="115"/>
      <c r="E38" s="115"/>
      <c r="F38" s="116"/>
      <c r="G38" s="70"/>
      <c r="H38" s="114" t="s">
        <v>34</v>
      </c>
      <c r="I38" s="114"/>
      <c r="J38" s="114" t="s">
        <v>34</v>
      </c>
      <c r="K38" s="114"/>
      <c r="L38" s="114" t="s">
        <v>34</v>
      </c>
      <c r="M38" s="114"/>
      <c r="N38" s="114" t="s">
        <v>34</v>
      </c>
      <c r="O38" s="114"/>
      <c r="P38" s="114" t="s">
        <v>34</v>
      </c>
      <c r="Q38" s="125"/>
      <c r="R38" s="18"/>
      <c r="X38" t="str">
        <f>IF('Cover Page'!P46="","",'Cover Page'!P46)</f>
        <v/>
      </c>
    </row>
    <row r="39" spans="1:24" x14ac:dyDescent="0.25">
      <c r="A39" s="18"/>
      <c r="B39" s="117"/>
      <c r="C39" s="117"/>
      <c r="D39" s="117"/>
      <c r="E39" s="117"/>
      <c r="F39" s="118"/>
      <c r="G39" s="71"/>
      <c r="H39" s="90" t="s">
        <v>34</v>
      </c>
      <c r="I39" s="90"/>
      <c r="J39" s="90" t="s">
        <v>34</v>
      </c>
      <c r="K39" s="90"/>
      <c r="L39" s="90" t="s">
        <v>34</v>
      </c>
      <c r="M39" s="90"/>
      <c r="N39" s="90" t="s">
        <v>34</v>
      </c>
      <c r="O39" s="90"/>
      <c r="P39" s="90" t="s">
        <v>34</v>
      </c>
      <c r="Q39" s="129"/>
      <c r="R39" s="18"/>
      <c r="X39" t="str">
        <f>IF('Cover Page'!P47="","",'Cover Page'!P47)</f>
        <v/>
      </c>
    </row>
    <row r="40" spans="1:24" x14ac:dyDescent="0.25">
      <c r="A40" s="18"/>
      <c r="B40" s="117"/>
      <c r="C40" s="117"/>
      <c r="D40" s="117"/>
      <c r="E40" s="117"/>
      <c r="F40" s="118"/>
      <c r="G40" s="71"/>
      <c r="H40" s="90" t="s">
        <v>34</v>
      </c>
      <c r="I40" s="90"/>
      <c r="J40" s="90" t="s">
        <v>34</v>
      </c>
      <c r="K40" s="90"/>
      <c r="L40" s="90" t="s">
        <v>34</v>
      </c>
      <c r="M40" s="90"/>
      <c r="N40" s="90" t="s">
        <v>34</v>
      </c>
      <c r="O40" s="90"/>
      <c r="P40" s="90" t="s">
        <v>34</v>
      </c>
      <c r="Q40" s="129"/>
      <c r="R40" s="18"/>
      <c r="X40" t="str">
        <f>IF('Cover Page'!P48="","",'Cover Page'!P48)</f>
        <v/>
      </c>
    </row>
    <row r="41" spans="1:24" x14ac:dyDescent="0.25">
      <c r="A41" s="18"/>
      <c r="B41" s="117"/>
      <c r="C41" s="117"/>
      <c r="D41" s="117"/>
      <c r="E41" s="117"/>
      <c r="F41" s="118"/>
      <c r="G41" s="71"/>
      <c r="H41" s="90" t="s">
        <v>34</v>
      </c>
      <c r="I41" s="90"/>
      <c r="J41" s="90" t="s">
        <v>34</v>
      </c>
      <c r="K41" s="90"/>
      <c r="L41" s="90" t="s">
        <v>34</v>
      </c>
      <c r="M41" s="90"/>
      <c r="N41" s="90" t="s">
        <v>34</v>
      </c>
      <c r="O41" s="90"/>
      <c r="P41" s="90" t="s">
        <v>34</v>
      </c>
      <c r="Q41" s="129"/>
      <c r="R41" s="18"/>
      <c r="X41" t="str">
        <f>IF('Cover Page'!P49="","",'Cover Page'!P49)</f>
        <v/>
      </c>
    </row>
    <row r="42" spans="1:24" ht="15.75" thickBot="1" x14ac:dyDescent="0.3">
      <c r="A42" s="18"/>
      <c r="B42" s="119"/>
      <c r="C42" s="119"/>
      <c r="D42" s="119"/>
      <c r="E42" s="119"/>
      <c r="F42" s="120"/>
      <c r="G42" s="72"/>
      <c r="H42" s="113" t="s">
        <v>34</v>
      </c>
      <c r="I42" s="113"/>
      <c r="J42" s="113" t="s">
        <v>34</v>
      </c>
      <c r="K42" s="113"/>
      <c r="L42" s="113" t="s">
        <v>34</v>
      </c>
      <c r="M42" s="113"/>
      <c r="N42" s="113" t="s">
        <v>34</v>
      </c>
      <c r="O42" s="113"/>
      <c r="P42" s="113" t="s">
        <v>34</v>
      </c>
      <c r="Q42" s="128"/>
      <c r="R42" s="18"/>
      <c r="X42" t="str">
        <f>IF('Cover Page'!P50="","",'Cover Page'!P50)</f>
        <v/>
      </c>
    </row>
    <row r="43" spans="1:24" x14ac:dyDescent="0.25">
      <c r="A43" s="18"/>
      <c r="B43" s="115" t="s">
        <v>34</v>
      </c>
      <c r="C43" s="115"/>
      <c r="D43" s="115"/>
      <c r="E43" s="115"/>
      <c r="F43" s="116"/>
      <c r="G43" s="70"/>
      <c r="H43" s="114" t="s">
        <v>34</v>
      </c>
      <c r="I43" s="114"/>
      <c r="J43" s="114" t="s">
        <v>34</v>
      </c>
      <c r="K43" s="114"/>
      <c r="L43" s="114" t="s">
        <v>34</v>
      </c>
      <c r="M43" s="114"/>
      <c r="N43" s="114" t="s">
        <v>34</v>
      </c>
      <c r="O43" s="114"/>
      <c r="P43" s="114" t="s">
        <v>34</v>
      </c>
      <c r="Q43" s="125"/>
      <c r="R43" s="18"/>
      <c r="X43" t="str">
        <f>IF('Cover Page'!P51="","",'Cover Page'!P51)</f>
        <v/>
      </c>
    </row>
    <row r="44" spans="1:24" x14ac:dyDescent="0.25">
      <c r="A44" s="18"/>
      <c r="B44" s="117"/>
      <c r="C44" s="117"/>
      <c r="D44" s="117"/>
      <c r="E44" s="117"/>
      <c r="F44" s="118"/>
      <c r="G44" s="71"/>
      <c r="H44" s="90" t="s">
        <v>34</v>
      </c>
      <c r="I44" s="90"/>
      <c r="J44" s="90" t="s">
        <v>34</v>
      </c>
      <c r="K44" s="90"/>
      <c r="L44" s="90" t="s">
        <v>34</v>
      </c>
      <c r="M44" s="90"/>
      <c r="N44" s="90" t="s">
        <v>34</v>
      </c>
      <c r="O44" s="90"/>
      <c r="P44" s="90" t="s">
        <v>34</v>
      </c>
      <c r="Q44" s="129"/>
      <c r="R44" s="18"/>
      <c r="X44" t="str">
        <f>IF('Cover Page'!P52="","",'Cover Page'!P52)</f>
        <v/>
      </c>
    </row>
    <row r="45" spans="1:24" x14ac:dyDescent="0.25">
      <c r="A45" s="18"/>
      <c r="B45" s="117"/>
      <c r="C45" s="117"/>
      <c r="D45" s="117"/>
      <c r="E45" s="117"/>
      <c r="F45" s="118"/>
      <c r="G45" s="71"/>
      <c r="H45" s="90" t="s">
        <v>34</v>
      </c>
      <c r="I45" s="90"/>
      <c r="J45" s="90" t="s">
        <v>34</v>
      </c>
      <c r="K45" s="90"/>
      <c r="L45" s="90" t="s">
        <v>34</v>
      </c>
      <c r="M45" s="90"/>
      <c r="N45" s="90" t="s">
        <v>34</v>
      </c>
      <c r="O45" s="90"/>
      <c r="P45" s="90" t="s">
        <v>34</v>
      </c>
      <c r="Q45" s="129"/>
      <c r="R45" s="18"/>
      <c r="X45" t="str">
        <f>IF('Cover Page'!P53="","",'Cover Page'!P53)</f>
        <v/>
      </c>
    </row>
    <row r="46" spans="1:24" x14ac:dyDescent="0.25">
      <c r="A46" s="18"/>
      <c r="B46" s="117"/>
      <c r="C46" s="117"/>
      <c r="D46" s="117"/>
      <c r="E46" s="117"/>
      <c r="F46" s="118"/>
      <c r="G46" s="71"/>
      <c r="H46" s="90" t="s">
        <v>34</v>
      </c>
      <c r="I46" s="90"/>
      <c r="J46" s="90" t="s">
        <v>34</v>
      </c>
      <c r="K46" s="90"/>
      <c r="L46" s="90" t="s">
        <v>34</v>
      </c>
      <c r="M46" s="90"/>
      <c r="N46" s="90" t="s">
        <v>34</v>
      </c>
      <c r="O46" s="90"/>
      <c r="P46" s="90" t="s">
        <v>34</v>
      </c>
      <c r="Q46" s="129"/>
      <c r="R46" s="18"/>
      <c r="X46" t="str">
        <f>IF('Cover Page'!P54="","",'Cover Page'!P54)</f>
        <v/>
      </c>
    </row>
    <row r="47" spans="1:24" ht="15.75" thickBot="1" x14ac:dyDescent="0.3">
      <c r="A47" s="18"/>
      <c r="B47" s="119"/>
      <c r="C47" s="119"/>
      <c r="D47" s="119"/>
      <c r="E47" s="119"/>
      <c r="F47" s="120"/>
      <c r="G47" s="72"/>
      <c r="H47" s="113" t="s">
        <v>34</v>
      </c>
      <c r="I47" s="113"/>
      <c r="J47" s="113" t="s">
        <v>34</v>
      </c>
      <c r="K47" s="113"/>
      <c r="L47" s="113" t="s">
        <v>34</v>
      </c>
      <c r="M47" s="113"/>
      <c r="N47" s="113" t="s">
        <v>34</v>
      </c>
      <c r="O47" s="113"/>
      <c r="P47" s="113" t="s">
        <v>34</v>
      </c>
      <c r="Q47" s="128"/>
      <c r="R47" s="18"/>
      <c r="X47" t="str">
        <f>IF('Cover Page'!P55="","",'Cover Page'!P55)</f>
        <v/>
      </c>
    </row>
    <row r="48" spans="1:24" x14ac:dyDescent="0.25">
      <c r="A48" s="18"/>
      <c r="B48" s="115" t="s">
        <v>34</v>
      </c>
      <c r="C48" s="115"/>
      <c r="D48" s="115"/>
      <c r="E48" s="115"/>
      <c r="F48" s="116"/>
      <c r="G48" s="70"/>
      <c r="H48" s="114" t="s">
        <v>34</v>
      </c>
      <c r="I48" s="114"/>
      <c r="J48" s="114" t="s">
        <v>34</v>
      </c>
      <c r="K48" s="114"/>
      <c r="L48" s="114" t="s">
        <v>34</v>
      </c>
      <c r="M48" s="114"/>
      <c r="N48" s="114" t="s">
        <v>34</v>
      </c>
      <c r="O48" s="114"/>
      <c r="P48" s="114" t="s">
        <v>34</v>
      </c>
      <c r="Q48" s="125"/>
      <c r="R48" s="18"/>
      <c r="X48" t="str">
        <f>IF('Cover Page'!P56="","",'Cover Page'!P56)</f>
        <v/>
      </c>
    </row>
    <row r="49" spans="1:24" x14ac:dyDescent="0.25">
      <c r="A49" s="18"/>
      <c r="B49" s="117"/>
      <c r="C49" s="117"/>
      <c r="D49" s="117"/>
      <c r="E49" s="117"/>
      <c r="F49" s="118"/>
      <c r="G49" s="71"/>
      <c r="H49" s="90" t="s">
        <v>34</v>
      </c>
      <c r="I49" s="90"/>
      <c r="J49" s="90" t="s">
        <v>34</v>
      </c>
      <c r="K49" s="90"/>
      <c r="L49" s="90" t="s">
        <v>34</v>
      </c>
      <c r="M49" s="90"/>
      <c r="N49" s="90" t="s">
        <v>34</v>
      </c>
      <c r="O49" s="90"/>
      <c r="P49" s="90" t="s">
        <v>34</v>
      </c>
      <c r="Q49" s="129"/>
      <c r="R49" s="18"/>
      <c r="X49" t="str">
        <f>IF('Cover Page'!P57="","",'Cover Page'!P57)</f>
        <v/>
      </c>
    </row>
    <row r="50" spans="1:24" x14ac:dyDescent="0.25">
      <c r="A50" s="18"/>
      <c r="B50" s="117"/>
      <c r="C50" s="117"/>
      <c r="D50" s="117"/>
      <c r="E50" s="117"/>
      <c r="F50" s="118"/>
      <c r="G50" s="71"/>
      <c r="H50" s="90" t="s">
        <v>34</v>
      </c>
      <c r="I50" s="90"/>
      <c r="J50" s="90" t="s">
        <v>34</v>
      </c>
      <c r="K50" s="90"/>
      <c r="L50" s="90" t="s">
        <v>34</v>
      </c>
      <c r="M50" s="90"/>
      <c r="N50" s="90" t="s">
        <v>34</v>
      </c>
      <c r="O50" s="90"/>
      <c r="P50" s="90" t="s">
        <v>34</v>
      </c>
      <c r="Q50" s="129"/>
      <c r="R50" s="18"/>
      <c r="X50" t="str">
        <f>IF('Cover Page'!P58="","",'Cover Page'!P58)</f>
        <v/>
      </c>
    </row>
    <row r="51" spans="1:24" x14ac:dyDescent="0.25">
      <c r="A51" s="18"/>
      <c r="B51" s="117"/>
      <c r="C51" s="117"/>
      <c r="D51" s="117"/>
      <c r="E51" s="117"/>
      <c r="F51" s="118"/>
      <c r="G51" s="71"/>
      <c r="H51" s="90" t="s">
        <v>34</v>
      </c>
      <c r="I51" s="90"/>
      <c r="J51" s="90" t="s">
        <v>34</v>
      </c>
      <c r="K51" s="90"/>
      <c r="L51" s="90" t="s">
        <v>34</v>
      </c>
      <c r="M51" s="90"/>
      <c r="N51" s="90" t="s">
        <v>34</v>
      </c>
      <c r="O51" s="90"/>
      <c r="P51" s="90" t="s">
        <v>34</v>
      </c>
      <c r="Q51" s="129"/>
      <c r="R51" s="18"/>
      <c r="X51" t="str">
        <f>IF('Cover Page'!P59="","",'Cover Page'!P59)</f>
        <v/>
      </c>
    </row>
    <row r="52" spans="1:24" ht="15.75" thickBot="1" x14ac:dyDescent="0.3">
      <c r="A52" s="18"/>
      <c r="B52" s="119"/>
      <c r="C52" s="119"/>
      <c r="D52" s="119"/>
      <c r="E52" s="119"/>
      <c r="F52" s="120"/>
      <c r="G52" s="71"/>
      <c r="H52" s="131" t="s">
        <v>34</v>
      </c>
      <c r="I52" s="131"/>
      <c r="J52" s="131" t="s">
        <v>34</v>
      </c>
      <c r="K52" s="131"/>
      <c r="L52" s="131" t="s">
        <v>34</v>
      </c>
      <c r="M52" s="131"/>
      <c r="N52" s="131" t="s">
        <v>34</v>
      </c>
      <c r="O52" s="131"/>
      <c r="P52" s="131" t="s">
        <v>34</v>
      </c>
      <c r="Q52" s="132"/>
      <c r="R52" s="18"/>
      <c r="X52" t="str">
        <f>IF('Cover Page'!P60="","",'Cover Page'!P60)</f>
        <v/>
      </c>
    </row>
    <row r="53" spans="1:24" x14ac:dyDescent="0.25">
      <c r="A53" s="18"/>
      <c r="B53" s="115" t="s">
        <v>34</v>
      </c>
      <c r="C53" s="115"/>
      <c r="D53" s="115"/>
      <c r="E53" s="115"/>
      <c r="F53" s="116"/>
      <c r="G53" s="70"/>
      <c r="H53" s="114" t="s">
        <v>34</v>
      </c>
      <c r="I53" s="114"/>
      <c r="J53" s="114" t="s">
        <v>34</v>
      </c>
      <c r="K53" s="114"/>
      <c r="L53" s="114" t="s">
        <v>34</v>
      </c>
      <c r="M53" s="114"/>
      <c r="N53" s="114" t="s">
        <v>34</v>
      </c>
      <c r="O53" s="114"/>
      <c r="P53" s="114" t="s">
        <v>34</v>
      </c>
      <c r="Q53" s="125"/>
      <c r="R53" s="18"/>
      <c r="X53" t="str">
        <f>IF('Cover Page'!P61="","",'Cover Page'!P61)</f>
        <v/>
      </c>
    </row>
    <row r="54" spans="1:24" x14ac:dyDescent="0.25">
      <c r="A54" s="18"/>
      <c r="B54" s="117"/>
      <c r="C54" s="117"/>
      <c r="D54" s="117"/>
      <c r="E54" s="117"/>
      <c r="F54" s="118"/>
      <c r="G54" s="71"/>
      <c r="H54" s="90" t="s">
        <v>34</v>
      </c>
      <c r="I54" s="90"/>
      <c r="J54" s="90" t="s">
        <v>34</v>
      </c>
      <c r="K54" s="90"/>
      <c r="L54" s="90" t="s">
        <v>34</v>
      </c>
      <c r="M54" s="90"/>
      <c r="N54" s="90" t="s">
        <v>34</v>
      </c>
      <c r="O54" s="90"/>
      <c r="P54" s="90" t="s">
        <v>34</v>
      </c>
      <c r="Q54" s="129"/>
      <c r="R54" s="18"/>
      <c r="X54" t="str">
        <f>IF('Cover Page'!P62="","",'Cover Page'!P62)</f>
        <v/>
      </c>
    </row>
    <row r="55" spans="1:24" x14ac:dyDescent="0.25">
      <c r="A55" s="18"/>
      <c r="B55" s="117"/>
      <c r="C55" s="117"/>
      <c r="D55" s="117"/>
      <c r="E55" s="117"/>
      <c r="F55" s="118"/>
      <c r="G55" s="71"/>
      <c r="H55" s="90" t="s">
        <v>34</v>
      </c>
      <c r="I55" s="90"/>
      <c r="J55" s="90" t="s">
        <v>34</v>
      </c>
      <c r="K55" s="90"/>
      <c r="L55" s="90" t="s">
        <v>34</v>
      </c>
      <c r="M55" s="90"/>
      <c r="N55" s="90" t="s">
        <v>34</v>
      </c>
      <c r="O55" s="90"/>
      <c r="P55" s="90" t="s">
        <v>34</v>
      </c>
      <c r="Q55" s="129"/>
      <c r="R55" s="18"/>
      <c r="X55" t="str">
        <f>IF('Cover Page'!P63="","",'Cover Page'!P63)</f>
        <v/>
      </c>
    </row>
    <row r="56" spans="1:24" x14ac:dyDescent="0.25">
      <c r="A56" s="18"/>
      <c r="B56" s="117"/>
      <c r="C56" s="117"/>
      <c r="D56" s="117"/>
      <c r="E56" s="117"/>
      <c r="F56" s="118"/>
      <c r="G56" s="71"/>
      <c r="H56" s="90" t="s">
        <v>34</v>
      </c>
      <c r="I56" s="90"/>
      <c r="J56" s="90" t="s">
        <v>34</v>
      </c>
      <c r="K56" s="90"/>
      <c r="L56" s="90" t="s">
        <v>34</v>
      </c>
      <c r="M56" s="90"/>
      <c r="N56" s="90" t="s">
        <v>34</v>
      </c>
      <c r="O56" s="90"/>
      <c r="P56" s="90" t="s">
        <v>34</v>
      </c>
      <c r="Q56" s="129"/>
      <c r="R56" s="18"/>
      <c r="X56" t="str">
        <f>IF('Cover Page'!P64="","",'Cover Page'!P64)</f>
        <v/>
      </c>
    </row>
    <row r="57" spans="1:24" ht="15.75" thickBot="1" x14ac:dyDescent="0.3">
      <c r="A57" s="18"/>
      <c r="B57" s="119"/>
      <c r="C57" s="119"/>
      <c r="D57" s="119"/>
      <c r="E57" s="119"/>
      <c r="F57" s="120"/>
      <c r="G57" s="72"/>
      <c r="H57" s="113" t="s">
        <v>34</v>
      </c>
      <c r="I57" s="113"/>
      <c r="J57" s="113" t="s">
        <v>34</v>
      </c>
      <c r="K57" s="113"/>
      <c r="L57" s="113" t="s">
        <v>34</v>
      </c>
      <c r="M57" s="113"/>
      <c r="N57" s="113" t="s">
        <v>34</v>
      </c>
      <c r="O57" s="113"/>
      <c r="P57" s="113" t="s">
        <v>34</v>
      </c>
      <c r="Q57" s="128"/>
      <c r="R57" s="18"/>
      <c r="X57" t="str">
        <f>IF('Cover Page'!P65="","",'Cover Page'!P65)</f>
        <v/>
      </c>
    </row>
    <row r="58" spans="1:24" x14ac:dyDescent="0.25">
      <c r="A58" s="18"/>
      <c r="B58" s="115" t="s">
        <v>34</v>
      </c>
      <c r="C58" s="115"/>
      <c r="D58" s="115"/>
      <c r="E58" s="115"/>
      <c r="F58" s="116"/>
      <c r="G58" s="70"/>
      <c r="H58" s="114" t="s">
        <v>34</v>
      </c>
      <c r="I58" s="114"/>
      <c r="J58" s="114" t="s">
        <v>34</v>
      </c>
      <c r="K58" s="114"/>
      <c r="L58" s="114" t="s">
        <v>34</v>
      </c>
      <c r="M58" s="114"/>
      <c r="N58" s="114" t="s">
        <v>34</v>
      </c>
      <c r="O58" s="114"/>
      <c r="P58" s="114" t="s">
        <v>34</v>
      </c>
      <c r="Q58" s="125"/>
      <c r="R58" s="18"/>
      <c r="X58" t="str">
        <f>IF('Cover Page'!P66="","",'Cover Page'!P66)</f>
        <v/>
      </c>
    </row>
    <row r="59" spans="1:24" x14ac:dyDescent="0.25">
      <c r="A59" s="18"/>
      <c r="B59" s="117"/>
      <c r="C59" s="117"/>
      <c r="D59" s="117"/>
      <c r="E59" s="117"/>
      <c r="F59" s="118"/>
      <c r="G59" s="71"/>
      <c r="H59" s="90" t="s">
        <v>34</v>
      </c>
      <c r="I59" s="90"/>
      <c r="J59" s="90" t="s">
        <v>34</v>
      </c>
      <c r="K59" s="90"/>
      <c r="L59" s="90" t="s">
        <v>34</v>
      </c>
      <c r="M59" s="90"/>
      <c r="N59" s="90" t="s">
        <v>34</v>
      </c>
      <c r="O59" s="90"/>
      <c r="P59" s="90" t="s">
        <v>34</v>
      </c>
      <c r="Q59" s="129"/>
      <c r="R59" s="18"/>
      <c r="X59" t="str">
        <f>IF('Cover Page'!P67="","",'Cover Page'!P67)</f>
        <v/>
      </c>
    </row>
    <row r="60" spans="1:24" x14ac:dyDescent="0.25">
      <c r="A60" s="18"/>
      <c r="B60" s="117"/>
      <c r="C60" s="117"/>
      <c r="D60" s="117"/>
      <c r="E60" s="117"/>
      <c r="F60" s="118"/>
      <c r="G60" s="71"/>
      <c r="H60" s="90" t="s">
        <v>34</v>
      </c>
      <c r="I60" s="90"/>
      <c r="J60" s="90" t="s">
        <v>34</v>
      </c>
      <c r="K60" s="90"/>
      <c r="L60" s="90" t="s">
        <v>34</v>
      </c>
      <c r="M60" s="90"/>
      <c r="N60" s="90" t="s">
        <v>34</v>
      </c>
      <c r="O60" s="90"/>
      <c r="P60" s="90" t="s">
        <v>34</v>
      </c>
      <c r="Q60" s="129"/>
      <c r="R60" s="18"/>
      <c r="X60" t="str">
        <f>IF('Cover Page'!P68="","",'Cover Page'!P68)</f>
        <v/>
      </c>
    </row>
    <row r="61" spans="1:24" x14ac:dyDescent="0.25">
      <c r="A61" s="18"/>
      <c r="B61" s="117"/>
      <c r="C61" s="117"/>
      <c r="D61" s="117"/>
      <c r="E61" s="117"/>
      <c r="F61" s="118"/>
      <c r="G61" s="71"/>
      <c r="H61" s="90" t="s">
        <v>34</v>
      </c>
      <c r="I61" s="90"/>
      <c r="J61" s="90" t="s">
        <v>34</v>
      </c>
      <c r="K61" s="90"/>
      <c r="L61" s="90" t="s">
        <v>34</v>
      </c>
      <c r="M61" s="90"/>
      <c r="N61" s="90" t="s">
        <v>34</v>
      </c>
      <c r="O61" s="90"/>
      <c r="P61" s="90" t="s">
        <v>34</v>
      </c>
      <c r="Q61" s="129"/>
      <c r="R61" s="18"/>
      <c r="X61" t="str">
        <f>IF('Cover Page'!P69="","",'Cover Page'!P69)</f>
        <v/>
      </c>
    </row>
    <row r="62" spans="1:24" ht="15.75" thickBot="1" x14ac:dyDescent="0.3">
      <c r="A62" s="18"/>
      <c r="B62" s="119"/>
      <c r="C62" s="119"/>
      <c r="D62" s="119"/>
      <c r="E62" s="119"/>
      <c r="F62" s="120"/>
      <c r="G62" s="71"/>
      <c r="H62" s="90" t="s">
        <v>34</v>
      </c>
      <c r="I62" s="90"/>
      <c r="J62" s="90" t="s">
        <v>34</v>
      </c>
      <c r="K62" s="90"/>
      <c r="L62" s="90" t="s">
        <v>34</v>
      </c>
      <c r="M62" s="90"/>
      <c r="N62" s="90" t="s">
        <v>34</v>
      </c>
      <c r="O62" s="90"/>
      <c r="P62" s="90" t="s">
        <v>34</v>
      </c>
      <c r="Q62" s="129"/>
      <c r="R62" s="18"/>
      <c r="X62" t="str">
        <f>IF('Cover Page'!P70="","",'Cover Page'!P70)</f>
        <v/>
      </c>
    </row>
    <row r="63" spans="1:24" x14ac:dyDescent="0.25">
      <c r="A63" s="18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18"/>
      <c r="X63" t="str">
        <f>IF('Cover Page'!P71="","",'Cover Page'!P71)</f>
        <v>last</v>
      </c>
    </row>
  </sheetData>
  <sheetProtection sheet="1" objects="1" scenarios="1"/>
  <mergeCells count="266">
    <mergeCell ref="F2:O2"/>
    <mergeCell ref="F3:O3"/>
    <mergeCell ref="B12:F12"/>
    <mergeCell ref="H12:Q12"/>
    <mergeCell ref="P14:Q14"/>
    <mergeCell ref="H15:I15"/>
    <mergeCell ref="J15:K15"/>
    <mergeCell ref="L15:M15"/>
    <mergeCell ref="N15:O15"/>
    <mergeCell ref="P15:Q15"/>
    <mergeCell ref="B13:F17"/>
    <mergeCell ref="H13:I13"/>
    <mergeCell ref="J13:K13"/>
    <mergeCell ref="L13:M13"/>
    <mergeCell ref="N13:O13"/>
    <mergeCell ref="P13:Q13"/>
    <mergeCell ref="H14:I14"/>
    <mergeCell ref="J14:K14"/>
    <mergeCell ref="L14:M14"/>
    <mergeCell ref="N14:O14"/>
    <mergeCell ref="H16:I16"/>
    <mergeCell ref="J16:K16"/>
    <mergeCell ref="L16:M16"/>
    <mergeCell ref="N16:O16"/>
    <mergeCell ref="P16:Q16"/>
    <mergeCell ref="H17:I17"/>
    <mergeCell ref="J17:K17"/>
    <mergeCell ref="L17:M17"/>
    <mergeCell ref="N17:O17"/>
    <mergeCell ref="P17:Q17"/>
    <mergeCell ref="P19:Q19"/>
    <mergeCell ref="H20:I20"/>
    <mergeCell ref="J20:K20"/>
    <mergeCell ref="L20:M20"/>
    <mergeCell ref="N20:O20"/>
    <mergeCell ref="P20:Q20"/>
    <mergeCell ref="B18:F22"/>
    <mergeCell ref="H18:I18"/>
    <mergeCell ref="J18:K18"/>
    <mergeCell ref="L18:M18"/>
    <mergeCell ref="N18:O18"/>
    <mergeCell ref="P18:Q18"/>
    <mergeCell ref="H19:I19"/>
    <mergeCell ref="J19:K19"/>
    <mergeCell ref="L19:M19"/>
    <mergeCell ref="N19:O19"/>
    <mergeCell ref="H21:I21"/>
    <mergeCell ref="J21:K21"/>
    <mergeCell ref="L21:M21"/>
    <mergeCell ref="N21:O21"/>
    <mergeCell ref="P21:Q21"/>
    <mergeCell ref="H22:I22"/>
    <mergeCell ref="J22:K22"/>
    <mergeCell ref="L22:M22"/>
    <mergeCell ref="N22:O22"/>
    <mergeCell ref="P22:Q22"/>
    <mergeCell ref="P24:Q24"/>
    <mergeCell ref="H25:I25"/>
    <mergeCell ref="J25:K25"/>
    <mergeCell ref="L25:M25"/>
    <mergeCell ref="N25:O25"/>
    <mergeCell ref="P25:Q25"/>
    <mergeCell ref="B23:F27"/>
    <mergeCell ref="H23:I23"/>
    <mergeCell ref="J23:K23"/>
    <mergeCell ref="L23:M23"/>
    <mergeCell ref="N23:O23"/>
    <mergeCell ref="P23:Q23"/>
    <mergeCell ref="H24:I24"/>
    <mergeCell ref="J24:K24"/>
    <mergeCell ref="L24:M24"/>
    <mergeCell ref="N24:O24"/>
    <mergeCell ref="H26:I26"/>
    <mergeCell ref="J26:K26"/>
    <mergeCell ref="L26:M26"/>
    <mergeCell ref="N26:O26"/>
    <mergeCell ref="P26:Q26"/>
    <mergeCell ref="H27:I27"/>
    <mergeCell ref="J27:K27"/>
    <mergeCell ref="L27:M27"/>
    <mergeCell ref="N27:O27"/>
    <mergeCell ref="P27:Q27"/>
    <mergeCell ref="P29:Q29"/>
    <mergeCell ref="H30:I30"/>
    <mergeCell ref="J30:K30"/>
    <mergeCell ref="L30:M30"/>
    <mergeCell ref="N30:O30"/>
    <mergeCell ref="P30:Q30"/>
    <mergeCell ref="B28:F32"/>
    <mergeCell ref="H28:I28"/>
    <mergeCell ref="J28:K28"/>
    <mergeCell ref="L28:M28"/>
    <mergeCell ref="N28:O28"/>
    <mergeCell ref="P28:Q28"/>
    <mergeCell ref="H29:I29"/>
    <mergeCell ref="J29:K29"/>
    <mergeCell ref="L29:M29"/>
    <mergeCell ref="N29:O29"/>
    <mergeCell ref="H31:I31"/>
    <mergeCell ref="J31:K31"/>
    <mergeCell ref="L31:M31"/>
    <mergeCell ref="N31:O31"/>
    <mergeCell ref="P31:Q31"/>
    <mergeCell ref="H32:I32"/>
    <mergeCell ref="J32:K32"/>
    <mergeCell ref="L32:M32"/>
    <mergeCell ref="N32:O32"/>
    <mergeCell ref="P32:Q32"/>
    <mergeCell ref="P34:Q34"/>
    <mergeCell ref="H35:I35"/>
    <mergeCell ref="J35:K35"/>
    <mergeCell ref="L35:M35"/>
    <mergeCell ref="N35:O35"/>
    <mergeCell ref="P35:Q35"/>
    <mergeCell ref="B33:F37"/>
    <mergeCell ref="H33:I33"/>
    <mergeCell ref="J33:K33"/>
    <mergeCell ref="L33:M33"/>
    <mergeCell ref="N33:O33"/>
    <mergeCell ref="P33:Q33"/>
    <mergeCell ref="H34:I34"/>
    <mergeCell ref="J34:K34"/>
    <mergeCell ref="L34:M34"/>
    <mergeCell ref="N34:O34"/>
    <mergeCell ref="H36:I36"/>
    <mergeCell ref="J36:K36"/>
    <mergeCell ref="L36:M36"/>
    <mergeCell ref="N36:O36"/>
    <mergeCell ref="P36:Q36"/>
    <mergeCell ref="H37:I37"/>
    <mergeCell ref="J37:K37"/>
    <mergeCell ref="L37:M37"/>
    <mergeCell ref="N37:O37"/>
    <mergeCell ref="P37:Q37"/>
    <mergeCell ref="P39:Q39"/>
    <mergeCell ref="H40:I40"/>
    <mergeCell ref="J40:K40"/>
    <mergeCell ref="L40:M40"/>
    <mergeCell ref="N40:O40"/>
    <mergeCell ref="P40:Q40"/>
    <mergeCell ref="B38:F42"/>
    <mergeCell ref="H38:I38"/>
    <mergeCell ref="J38:K38"/>
    <mergeCell ref="L38:M38"/>
    <mergeCell ref="N38:O38"/>
    <mergeCell ref="P38:Q38"/>
    <mergeCell ref="H39:I39"/>
    <mergeCell ref="J39:K39"/>
    <mergeCell ref="L39:M39"/>
    <mergeCell ref="N39:O39"/>
    <mergeCell ref="H41:I41"/>
    <mergeCell ref="J41:K41"/>
    <mergeCell ref="L41:M41"/>
    <mergeCell ref="N41:O41"/>
    <mergeCell ref="P41:Q41"/>
    <mergeCell ref="H42:I42"/>
    <mergeCell ref="J42:K42"/>
    <mergeCell ref="L42:M42"/>
    <mergeCell ref="N42:O42"/>
    <mergeCell ref="P42:Q42"/>
    <mergeCell ref="P44:Q44"/>
    <mergeCell ref="H45:I45"/>
    <mergeCell ref="J45:K45"/>
    <mergeCell ref="L45:M45"/>
    <mergeCell ref="N45:O45"/>
    <mergeCell ref="P45:Q45"/>
    <mergeCell ref="B43:F47"/>
    <mergeCell ref="H43:I43"/>
    <mergeCell ref="J43:K43"/>
    <mergeCell ref="L43:M43"/>
    <mergeCell ref="N43:O43"/>
    <mergeCell ref="P43:Q43"/>
    <mergeCell ref="H44:I44"/>
    <mergeCell ref="J44:K44"/>
    <mergeCell ref="L44:M44"/>
    <mergeCell ref="N44:O44"/>
    <mergeCell ref="H46:I46"/>
    <mergeCell ref="J46:K46"/>
    <mergeCell ref="L46:M46"/>
    <mergeCell ref="N46:O46"/>
    <mergeCell ref="P46:Q46"/>
    <mergeCell ref="H47:I47"/>
    <mergeCell ref="J47:K47"/>
    <mergeCell ref="L47:M47"/>
    <mergeCell ref="N47:O47"/>
    <mergeCell ref="P47:Q47"/>
    <mergeCell ref="P49:Q49"/>
    <mergeCell ref="H50:I50"/>
    <mergeCell ref="J50:K50"/>
    <mergeCell ref="L50:M50"/>
    <mergeCell ref="N50:O50"/>
    <mergeCell ref="P50:Q50"/>
    <mergeCell ref="B48:F52"/>
    <mergeCell ref="H48:I48"/>
    <mergeCell ref="J48:K48"/>
    <mergeCell ref="L48:M48"/>
    <mergeCell ref="N48:O48"/>
    <mergeCell ref="P48:Q48"/>
    <mergeCell ref="H49:I49"/>
    <mergeCell ref="J49:K49"/>
    <mergeCell ref="L49:M49"/>
    <mergeCell ref="N49:O49"/>
    <mergeCell ref="H51:I51"/>
    <mergeCell ref="J51:K51"/>
    <mergeCell ref="L51:M51"/>
    <mergeCell ref="N51:O51"/>
    <mergeCell ref="P51:Q51"/>
    <mergeCell ref="H52:I52"/>
    <mergeCell ref="J52:K52"/>
    <mergeCell ref="L52:M52"/>
    <mergeCell ref="N52:O52"/>
    <mergeCell ref="P52:Q52"/>
    <mergeCell ref="P54:Q54"/>
    <mergeCell ref="H55:I55"/>
    <mergeCell ref="J55:K55"/>
    <mergeCell ref="L55:M55"/>
    <mergeCell ref="N55:O55"/>
    <mergeCell ref="P55:Q55"/>
    <mergeCell ref="B53:F57"/>
    <mergeCell ref="H53:I53"/>
    <mergeCell ref="J53:K53"/>
    <mergeCell ref="L53:M53"/>
    <mergeCell ref="N53:O53"/>
    <mergeCell ref="P53:Q53"/>
    <mergeCell ref="H54:I54"/>
    <mergeCell ref="J54:K54"/>
    <mergeCell ref="L54:M54"/>
    <mergeCell ref="N54:O54"/>
    <mergeCell ref="H59:I59"/>
    <mergeCell ref="J59:K59"/>
    <mergeCell ref="L59:M59"/>
    <mergeCell ref="N59:O59"/>
    <mergeCell ref="H56:I56"/>
    <mergeCell ref="J56:K56"/>
    <mergeCell ref="L56:M56"/>
    <mergeCell ref="N56:O56"/>
    <mergeCell ref="P56:Q56"/>
    <mergeCell ref="H57:I57"/>
    <mergeCell ref="J57:K57"/>
    <mergeCell ref="L57:M57"/>
    <mergeCell ref="N57:O57"/>
    <mergeCell ref="P57:Q57"/>
    <mergeCell ref="F6:Q6"/>
    <mergeCell ref="F9:Q9"/>
    <mergeCell ref="H61:I61"/>
    <mergeCell ref="J61:K61"/>
    <mergeCell ref="L61:M61"/>
    <mergeCell ref="N61:O61"/>
    <mergeCell ref="P61:Q61"/>
    <mergeCell ref="H62:I62"/>
    <mergeCell ref="J62:K62"/>
    <mergeCell ref="L62:M62"/>
    <mergeCell ref="N62:O62"/>
    <mergeCell ref="P62:Q62"/>
    <mergeCell ref="P59:Q59"/>
    <mergeCell ref="H60:I60"/>
    <mergeCell ref="J60:K60"/>
    <mergeCell ref="L60:M60"/>
    <mergeCell ref="N60:O60"/>
    <mergeCell ref="P60:Q60"/>
    <mergeCell ref="B58:F62"/>
    <mergeCell ref="H58:I58"/>
    <mergeCell ref="J58:K58"/>
    <mergeCell ref="L58:M58"/>
    <mergeCell ref="N58:O58"/>
    <mergeCell ref="P58:Q58"/>
  </mergeCells>
  <dataValidations count="2">
    <dataValidation type="list" allowBlank="1" showInputMessage="1" showErrorMessage="1" sqref="H13:Q62" xr:uid="{00000000-0002-0000-0500-000000000000}">
      <formula1>$X$1:$X$62</formula1>
    </dataValidation>
    <dataValidation type="list" allowBlank="1" showInputMessage="1" showErrorMessage="1" sqref="B13:G62" xr:uid="{00000000-0002-0000-0500-000001000000}">
      <formula1>$S$1:$S$3</formula1>
    </dataValidation>
  </dataValidations>
  <pageMargins left="0.7" right="0.7" top="0.75" bottom="0.75" header="0.3" footer="0.3"/>
  <pageSetup paperSize="9" scale="74" orientation="landscape" r:id="rId1"/>
  <rowBreaks count="1" manualBreakCount="1">
    <brk id="42" min="1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V63"/>
  <sheetViews>
    <sheetView zoomScaleNormal="100" zoomScaleSheetLayoutView="96" workbookViewId="0">
      <selection activeCell="B13" sqref="B13:F13"/>
    </sheetView>
  </sheetViews>
  <sheetFormatPr defaultColWidth="0" defaultRowHeight="15" customHeight="1" zeroHeight="1" x14ac:dyDescent="0.25"/>
  <cols>
    <col min="1" max="15" width="9.140625" style="22" customWidth="1"/>
    <col min="16" max="16" width="9.140625" hidden="1" customWidth="1"/>
    <col min="17" max="17" width="37.7109375" hidden="1" customWidth="1"/>
    <col min="18" max="16384" width="9.140625" hidden="1"/>
  </cols>
  <sheetData>
    <row r="1" spans="1:22" x14ac:dyDescent="0.25">
      <c r="A1" s="18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"/>
      <c r="O1" s="18"/>
      <c r="Q1" s="65" t="s">
        <v>34</v>
      </c>
      <c r="V1" t="str">
        <f>IF('Cover Page'!P9="","",'Cover Page'!P9)</f>
        <v>--Select--</v>
      </c>
    </row>
    <row r="2" spans="1:22" ht="23.25" x14ac:dyDescent="0.35">
      <c r="A2" s="18"/>
      <c r="B2" s="6"/>
      <c r="C2" s="5"/>
      <c r="D2" s="5"/>
      <c r="E2" s="5"/>
      <c r="F2" s="92" t="s">
        <v>0</v>
      </c>
      <c r="G2" s="92"/>
      <c r="H2" s="92"/>
      <c r="I2" s="92"/>
      <c r="J2" s="92"/>
      <c r="K2" s="92"/>
      <c r="L2" s="92"/>
      <c r="M2" s="92"/>
      <c r="N2" s="93"/>
      <c r="O2" s="18"/>
      <c r="Q2" s="1" t="s">
        <v>41</v>
      </c>
      <c r="V2" t="str">
        <f>IF('Cover Page'!P10="","",'Cover Page'!P10)</f>
        <v/>
      </c>
    </row>
    <row r="3" spans="1:22" ht="23.25" x14ac:dyDescent="0.35">
      <c r="A3" s="18"/>
      <c r="B3" s="6"/>
      <c r="C3" s="5"/>
      <c r="D3" s="5"/>
      <c r="E3" s="5"/>
      <c r="F3" s="92" t="s">
        <v>37</v>
      </c>
      <c r="G3" s="92"/>
      <c r="H3" s="92"/>
      <c r="I3" s="92"/>
      <c r="J3" s="92"/>
      <c r="K3" s="92"/>
      <c r="L3" s="92"/>
      <c r="M3" s="92"/>
      <c r="N3" s="93"/>
      <c r="O3" s="18"/>
      <c r="Q3" t="s">
        <v>42</v>
      </c>
      <c r="V3" t="str">
        <f>IF('Cover Page'!P11="","",'Cover Page'!P11)</f>
        <v/>
      </c>
    </row>
    <row r="4" spans="1:22" x14ac:dyDescent="0.25">
      <c r="A4" s="18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9"/>
      <c r="O4" s="18"/>
      <c r="Q4" t="s">
        <v>43</v>
      </c>
      <c r="V4" t="str">
        <f>IF('Cover Page'!P12="","",'Cover Page'!P12)</f>
        <v/>
      </c>
    </row>
    <row r="5" spans="1:22" ht="15.75" x14ac:dyDescent="0.25">
      <c r="A5" s="18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9"/>
      <c r="O5" s="18"/>
      <c r="Q5" s="1" t="s">
        <v>44</v>
      </c>
      <c r="V5" t="str">
        <f>IF('Cover Page'!P13="","",'Cover Page'!P13)</f>
        <v/>
      </c>
    </row>
    <row r="6" spans="1:22" ht="18.75" x14ac:dyDescent="0.3">
      <c r="A6" s="18"/>
      <c r="B6" s="6"/>
      <c r="C6" s="5"/>
      <c r="D6" s="5"/>
      <c r="E6" s="5"/>
      <c r="F6" s="103" t="s">
        <v>38</v>
      </c>
      <c r="G6" s="103"/>
      <c r="H6" s="103"/>
      <c r="I6" s="103"/>
      <c r="J6" s="103"/>
      <c r="K6" s="103"/>
      <c r="L6" s="103"/>
      <c r="M6" s="103"/>
      <c r="N6" s="94"/>
      <c r="O6" s="18"/>
      <c r="Q6" s="1" t="s">
        <v>45</v>
      </c>
      <c r="V6" t="str">
        <f>IF('Cover Page'!P14="","",'Cover Page'!P14)</f>
        <v/>
      </c>
    </row>
    <row r="7" spans="1:22" ht="15.75" x14ac:dyDescent="0.25">
      <c r="A7" s="18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9"/>
      <c r="O7" s="18"/>
      <c r="Q7" s="1"/>
      <c r="V7" t="str">
        <f>IF('Cover Page'!P15="","",'Cover Page'!P15)</f>
        <v/>
      </c>
    </row>
    <row r="8" spans="1:22" ht="15.75" x14ac:dyDescent="0.25">
      <c r="A8" s="18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9"/>
      <c r="O8" s="18"/>
      <c r="Q8" s="1"/>
      <c r="V8" t="str">
        <f>IF('Cover Page'!P16="","",'Cover Page'!P16)</f>
        <v/>
      </c>
    </row>
    <row r="9" spans="1:22" ht="26.25" x14ac:dyDescent="0.25">
      <c r="A9" s="18"/>
      <c r="B9" s="6"/>
      <c r="C9" s="5"/>
      <c r="D9" s="5"/>
      <c r="E9" s="5"/>
      <c r="F9" s="97" t="s">
        <v>35</v>
      </c>
      <c r="G9" s="97"/>
      <c r="H9" s="97"/>
      <c r="I9" s="97"/>
      <c r="J9" s="97"/>
      <c r="K9" s="97"/>
      <c r="L9" s="97"/>
      <c r="M9" s="97"/>
      <c r="N9" s="98"/>
      <c r="O9" s="18"/>
      <c r="Q9" s="1"/>
      <c r="V9" t="str">
        <f>IF('Cover Page'!P17="","",'Cover Page'!P17)</f>
        <v/>
      </c>
    </row>
    <row r="10" spans="1:22" ht="15.75" x14ac:dyDescent="0.25">
      <c r="A10" s="18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9"/>
      <c r="O10" s="18"/>
      <c r="Q10" s="1"/>
      <c r="V10" t="str">
        <f>IF('Cover Page'!P18="","",'Cover Page'!P18)</f>
        <v/>
      </c>
    </row>
    <row r="11" spans="1:22" ht="15.75" x14ac:dyDescent="0.25">
      <c r="A11" s="18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6"/>
      <c r="O11" s="18"/>
      <c r="Q11" s="1"/>
      <c r="V11" t="str">
        <f>IF('Cover Page'!P19="","",'Cover Page'!P19)</f>
        <v/>
      </c>
    </row>
    <row r="12" spans="1:22" ht="18.75" x14ac:dyDescent="0.3">
      <c r="A12" s="18"/>
      <c r="B12" s="99" t="s">
        <v>4</v>
      </c>
      <c r="C12" s="99"/>
      <c r="D12" s="99"/>
      <c r="E12" s="99"/>
      <c r="F12" s="100"/>
      <c r="G12" s="101" t="s">
        <v>36</v>
      </c>
      <c r="H12" s="101"/>
      <c r="I12" s="101"/>
      <c r="J12" s="101"/>
      <c r="K12" s="101" t="s">
        <v>14</v>
      </c>
      <c r="L12" s="101"/>
      <c r="M12" s="101"/>
      <c r="N12" s="102"/>
      <c r="O12" s="18"/>
      <c r="Q12" s="1"/>
      <c r="V12" t="str">
        <f>IF('Cover Page'!P20="","",'Cover Page'!P20)</f>
        <v/>
      </c>
    </row>
    <row r="13" spans="1:22" ht="15.75" x14ac:dyDescent="0.25">
      <c r="A13" s="18"/>
      <c r="B13" s="88" t="s">
        <v>34</v>
      </c>
      <c r="C13" s="88"/>
      <c r="D13" s="88"/>
      <c r="E13" s="88"/>
      <c r="F13" s="89"/>
      <c r="G13" s="90"/>
      <c r="H13" s="90"/>
      <c r="I13" s="90"/>
      <c r="J13" s="90"/>
      <c r="K13" s="90" t="s">
        <v>34</v>
      </c>
      <c r="L13" s="90"/>
      <c r="M13" s="90"/>
      <c r="N13" s="91"/>
      <c r="O13" s="18"/>
      <c r="Q13" s="1"/>
      <c r="V13" t="str">
        <f>IF('Cover Page'!P21="","",'Cover Page'!P21)</f>
        <v/>
      </c>
    </row>
    <row r="14" spans="1:22" ht="15.75" x14ac:dyDescent="0.25">
      <c r="A14" s="18"/>
      <c r="B14" s="88" t="s">
        <v>34</v>
      </c>
      <c r="C14" s="88"/>
      <c r="D14" s="88"/>
      <c r="E14" s="88"/>
      <c r="F14" s="89"/>
      <c r="G14" s="90"/>
      <c r="H14" s="90"/>
      <c r="I14" s="90"/>
      <c r="J14" s="90"/>
      <c r="K14" s="90" t="s">
        <v>34</v>
      </c>
      <c r="L14" s="90"/>
      <c r="M14" s="90"/>
      <c r="N14" s="91"/>
      <c r="O14" s="18"/>
      <c r="Q14" s="1"/>
      <c r="V14" t="str">
        <f>IF('Cover Page'!P22="","",'Cover Page'!P22)</f>
        <v/>
      </c>
    </row>
    <row r="15" spans="1:22" ht="15.75" x14ac:dyDescent="0.25">
      <c r="A15" s="18"/>
      <c r="B15" s="88" t="s">
        <v>34</v>
      </c>
      <c r="C15" s="88"/>
      <c r="D15" s="88"/>
      <c r="E15" s="88"/>
      <c r="F15" s="89"/>
      <c r="G15" s="90"/>
      <c r="H15" s="90"/>
      <c r="I15" s="90"/>
      <c r="J15" s="90"/>
      <c r="K15" s="90" t="s">
        <v>34</v>
      </c>
      <c r="L15" s="90"/>
      <c r="M15" s="90"/>
      <c r="N15" s="91"/>
      <c r="O15" s="18"/>
      <c r="Q15" s="1"/>
      <c r="V15" t="str">
        <f>IF('Cover Page'!P23="","",'Cover Page'!P23)</f>
        <v/>
      </c>
    </row>
    <row r="16" spans="1:22" ht="15.75" x14ac:dyDescent="0.25">
      <c r="A16" s="18"/>
      <c r="B16" s="88" t="s">
        <v>34</v>
      </c>
      <c r="C16" s="88"/>
      <c r="D16" s="88"/>
      <c r="E16" s="88"/>
      <c r="F16" s="89"/>
      <c r="G16" s="90"/>
      <c r="H16" s="90"/>
      <c r="I16" s="90"/>
      <c r="J16" s="90"/>
      <c r="K16" s="90" t="s">
        <v>34</v>
      </c>
      <c r="L16" s="90"/>
      <c r="M16" s="90"/>
      <c r="N16" s="91"/>
      <c r="O16" s="18"/>
      <c r="Q16" s="1"/>
      <c r="V16" t="str">
        <f>IF('Cover Page'!P24="","",'Cover Page'!P24)</f>
        <v/>
      </c>
    </row>
    <row r="17" spans="1:22" ht="15.75" x14ac:dyDescent="0.25">
      <c r="A17" s="18"/>
      <c r="B17" s="88" t="s">
        <v>34</v>
      </c>
      <c r="C17" s="88"/>
      <c r="D17" s="88"/>
      <c r="E17" s="88"/>
      <c r="F17" s="89"/>
      <c r="G17" s="90"/>
      <c r="H17" s="90"/>
      <c r="I17" s="90"/>
      <c r="J17" s="90"/>
      <c r="K17" s="90" t="s">
        <v>34</v>
      </c>
      <c r="L17" s="90"/>
      <c r="M17" s="90"/>
      <c r="N17" s="91"/>
      <c r="O17" s="18"/>
      <c r="Q17" s="1"/>
      <c r="V17" t="str">
        <f>IF('Cover Page'!P25="","",'Cover Page'!P25)</f>
        <v/>
      </c>
    </row>
    <row r="18" spans="1:22" ht="15.75" x14ac:dyDescent="0.25">
      <c r="A18" s="18"/>
      <c r="B18" s="88" t="s">
        <v>34</v>
      </c>
      <c r="C18" s="88"/>
      <c r="D18" s="88"/>
      <c r="E18" s="88"/>
      <c r="F18" s="89"/>
      <c r="G18" s="90"/>
      <c r="H18" s="90"/>
      <c r="I18" s="90"/>
      <c r="J18" s="90"/>
      <c r="K18" s="90" t="s">
        <v>34</v>
      </c>
      <c r="L18" s="90"/>
      <c r="M18" s="90"/>
      <c r="N18" s="91"/>
      <c r="O18" s="18"/>
      <c r="Q18" s="1"/>
      <c r="V18" t="str">
        <f>IF('Cover Page'!P26="","",'Cover Page'!P26)</f>
        <v/>
      </c>
    </row>
    <row r="19" spans="1:22" ht="15.75" x14ac:dyDescent="0.25">
      <c r="A19" s="18"/>
      <c r="B19" s="88" t="s">
        <v>34</v>
      </c>
      <c r="C19" s="88"/>
      <c r="D19" s="88"/>
      <c r="E19" s="88"/>
      <c r="F19" s="89"/>
      <c r="G19" s="90"/>
      <c r="H19" s="90"/>
      <c r="I19" s="90"/>
      <c r="J19" s="90"/>
      <c r="K19" s="90" t="s">
        <v>34</v>
      </c>
      <c r="L19" s="90"/>
      <c r="M19" s="90"/>
      <c r="N19" s="91"/>
      <c r="O19" s="18"/>
      <c r="Q19" s="1"/>
      <c r="V19" t="str">
        <f>IF('Cover Page'!P27="","",'Cover Page'!P27)</f>
        <v/>
      </c>
    </row>
    <row r="20" spans="1:22" ht="15.75" x14ac:dyDescent="0.25">
      <c r="A20" s="18"/>
      <c r="B20" s="88" t="s">
        <v>34</v>
      </c>
      <c r="C20" s="88"/>
      <c r="D20" s="88"/>
      <c r="E20" s="88"/>
      <c r="F20" s="89"/>
      <c r="G20" s="90"/>
      <c r="H20" s="90"/>
      <c r="I20" s="90"/>
      <c r="J20" s="90"/>
      <c r="K20" s="90" t="s">
        <v>34</v>
      </c>
      <c r="L20" s="90"/>
      <c r="M20" s="90"/>
      <c r="N20" s="91"/>
      <c r="O20" s="18"/>
      <c r="Q20" s="1"/>
      <c r="V20" t="str">
        <f>IF('Cover Page'!P28="","",'Cover Page'!P28)</f>
        <v/>
      </c>
    </row>
    <row r="21" spans="1:22" ht="15.75" x14ac:dyDescent="0.25">
      <c r="A21" s="18"/>
      <c r="B21" s="88" t="s">
        <v>34</v>
      </c>
      <c r="C21" s="88"/>
      <c r="D21" s="88"/>
      <c r="E21" s="88"/>
      <c r="F21" s="89"/>
      <c r="G21" s="90"/>
      <c r="H21" s="90"/>
      <c r="I21" s="90"/>
      <c r="J21" s="90"/>
      <c r="K21" s="90" t="s">
        <v>34</v>
      </c>
      <c r="L21" s="90"/>
      <c r="M21" s="90"/>
      <c r="N21" s="91"/>
      <c r="O21" s="18"/>
      <c r="Q21" s="1"/>
      <c r="V21" t="str">
        <f>IF('Cover Page'!P29="","",'Cover Page'!P29)</f>
        <v/>
      </c>
    </row>
    <row r="22" spans="1:22" x14ac:dyDescent="0.25">
      <c r="A22" s="18"/>
      <c r="B22" s="88" t="s">
        <v>34</v>
      </c>
      <c r="C22" s="88"/>
      <c r="D22" s="88"/>
      <c r="E22" s="88"/>
      <c r="F22" s="89"/>
      <c r="G22" s="90"/>
      <c r="H22" s="90"/>
      <c r="I22" s="90"/>
      <c r="J22" s="90"/>
      <c r="K22" s="90" t="s">
        <v>34</v>
      </c>
      <c r="L22" s="90"/>
      <c r="M22" s="90"/>
      <c r="N22" s="91"/>
      <c r="O22" s="18"/>
      <c r="V22" t="str">
        <f>IF('Cover Page'!P30="","",'Cover Page'!P30)</f>
        <v/>
      </c>
    </row>
    <row r="23" spans="1:22" x14ac:dyDescent="0.25">
      <c r="A23" s="18"/>
      <c r="B23" s="88" t="s">
        <v>34</v>
      </c>
      <c r="C23" s="88"/>
      <c r="D23" s="88"/>
      <c r="E23" s="88"/>
      <c r="F23" s="89"/>
      <c r="G23" s="90"/>
      <c r="H23" s="90"/>
      <c r="I23" s="90"/>
      <c r="J23" s="90"/>
      <c r="K23" s="90" t="s">
        <v>34</v>
      </c>
      <c r="L23" s="90"/>
      <c r="M23" s="90"/>
      <c r="N23" s="91"/>
      <c r="O23" s="18"/>
      <c r="V23" t="str">
        <f>IF('Cover Page'!P31="","",'Cover Page'!P31)</f>
        <v/>
      </c>
    </row>
    <row r="24" spans="1:22" x14ac:dyDescent="0.25">
      <c r="A24" s="18"/>
      <c r="B24" s="88" t="s">
        <v>34</v>
      </c>
      <c r="C24" s="88"/>
      <c r="D24" s="88"/>
      <c r="E24" s="88"/>
      <c r="F24" s="89"/>
      <c r="G24" s="90"/>
      <c r="H24" s="90"/>
      <c r="I24" s="90"/>
      <c r="J24" s="90"/>
      <c r="K24" s="90" t="s">
        <v>34</v>
      </c>
      <c r="L24" s="90"/>
      <c r="M24" s="90"/>
      <c r="N24" s="91"/>
      <c r="O24" s="18"/>
      <c r="V24" t="str">
        <f>IF('Cover Page'!P32="","",'Cover Page'!P32)</f>
        <v/>
      </c>
    </row>
    <row r="25" spans="1:22" x14ac:dyDescent="0.25">
      <c r="A25" s="18"/>
      <c r="B25" s="88" t="s">
        <v>34</v>
      </c>
      <c r="C25" s="88"/>
      <c r="D25" s="88"/>
      <c r="E25" s="88"/>
      <c r="F25" s="89"/>
      <c r="G25" s="90"/>
      <c r="H25" s="90"/>
      <c r="I25" s="90"/>
      <c r="J25" s="90"/>
      <c r="K25" s="90" t="s">
        <v>34</v>
      </c>
      <c r="L25" s="90"/>
      <c r="M25" s="90"/>
      <c r="N25" s="91"/>
      <c r="O25" s="18"/>
      <c r="V25" t="str">
        <f>IF('Cover Page'!P33="","",'Cover Page'!P33)</f>
        <v/>
      </c>
    </row>
    <row r="26" spans="1:22" x14ac:dyDescent="0.25">
      <c r="A26" s="18"/>
      <c r="B26" s="88" t="s">
        <v>34</v>
      </c>
      <c r="C26" s="88"/>
      <c r="D26" s="88"/>
      <c r="E26" s="88"/>
      <c r="F26" s="89"/>
      <c r="G26" s="90"/>
      <c r="H26" s="90"/>
      <c r="I26" s="90"/>
      <c r="J26" s="90"/>
      <c r="K26" s="90" t="s">
        <v>34</v>
      </c>
      <c r="L26" s="90"/>
      <c r="M26" s="90"/>
      <c r="N26" s="91"/>
      <c r="O26" s="18"/>
      <c r="V26" t="str">
        <f>IF('Cover Page'!P34="","",'Cover Page'!P34)</f>
        <v/>
      </c>
    </row>
    <row r="27" spans="1:22" x14ac:dyDescent="0.25">
      <c r="A27" s="18"/>
      <c r="B27" s="88" t="s">
        <v>34</v>
      </c>
      <c r="C27" s="88"/>
      <c r="D27" s="88"/>
      <c r="E27" s="88"/>
      <c r="F27" s="89"/>
      <c r="G27" s="90"/>
      <c r="H27" s="90"/>
      <c r="I27" s="90"/>
      <c r="J27" s="90"/>
      <c r="K27" s="90" t="s">
        <v>34</v>
      </c>
      <c r="L27" s="90"/>
      <c r="M27" s="90"/>
      <c r="N27" s="91"/>
      <c r="O27" s="18"/>
      <c r="V27" t="str">
        <f>IF('Cover Page'!P35="","",'Cover Page'!P35)</f>
        <v/>
      </c>
    </row>
    <row r="28" spans="1:22" x14ac:dyDescent="0.25">
      <c r="A28" s="18"/>
      <c r="B28" s="88" t="s">
        <v>34</v>
      </c>
      <c r="C28" s="88"/>
      <c r="D28" s="88"/>
      <c r="E28" s="88"/>
      <c r="F28" s="89"/>
      <c r="G28" s="90"/>
      <c r="H28" s="90"/>
      <c r="I28" s="90"/>
      <c r="J28" s="90"/>
      <c r="K28" s="90" t="s">
        <v>34</v>
      </c>
      <c r="L28" s="90"/>
      <c r="M28" s="90"/>
      <c r="N28" s="91"/>
      <c r="O28" s="18"/>
      <c r="V28" t="str">
        <f>IF('Cover Page'!P36="","",'Cover Page'!P36)</f>
        <v/>
      </c>
    </row>
    <row r="29" spans="1:22" x14ac:dyDescent="0.25">
      <c r="A29" s="18"/>
      <c r="B29" s="88" t="s">
        <v>34</v>
      </c>
      <c r="C29" s="88"/>
      <c r="D29" s="88"/>
      <c r="E29" s="88"/>
      <c r="F29" s="89"/>
      <c r="G29" s="90"/>
      <c r="H29" s="90"/>
      <c r="I29" s="90"/>
      <c r="J29" s="90"/>
      <c r="K29" s="90" t="s">
        <v>34</v>
      </c>
      <c r="L29" s="90"/>
      <c r="M29" s="90"/>
      <c r="N29" s="91"/>
      <c r="O29" s="18"/>
      <c r="V29" t="str">
        <f>IF('Cover Page'!P37="","",'Cover Page'!P37)</f>
        <v/>
      </c>
    </row>
    <row r="30" spans="1:22" x14ac:dyDescent="0.25">
      <c r="A30" s="18"/>
      <c r="B30" s="88" t="s">
        <v>34</v>
      </c>
      <c r="C30" s="88"/>
      <c r="D30" s="88"/>
      <c r="E30" s="88"/>
      <c r="F30" s="89"/>
      <c r="G30" s="90"/>
      <c r="H30" s="90"/>
      <c r="I30" s="90"/>
      <c r="J30" s="90"/>
      <c r="K30" s="90" t="s">
        <v>34</v>
      </c>
      <c r="L30" s="90"/>
      <c r="M30" s="90"/>
      <c r="N30" s="91"/>
      <c r="O30" s="18"/>
      <c r="V30" t="str">
        <f>IF('Cover Page'!P38="","",'Cover Page'!P38)</f>
        <v/>
      </c>
    </row>
    <row r="31" spans="1:22" x14ac:dyDescent="0.25">
      <c r="A31" s="18"/>
      <c r="B31" s="88" t="s">
        <v>34</v>
      </c>
      <c r="C31" s="88"/>
      <c r="D31" s="88"/>
      <c r="E31" s="88"/>
      <c r="F31" s="89"/>
      <c r="G31" s="90"/>
      <c r="H31" s="90"/>
      <c r="I31" s="90"/>
      <c r="J31" s="90"/>
      <c r="K31" s="90" t="s">
        <v>34</v>
      </c>
      <c r="L31" s="90"/>
      <c r="M31" s="90"/>
      <c r="N31" s="91"/>
      <c r="O31" s="18"/>
      <c r="V31" t="str">
        <f>IF('Cover Page'!P39="","",'Cover Page'!P39)</f>
        <v/>
      </c>
    </row>
    <row r="32" spans="1:22" x14ac:dyDescent="0.25">
      <c r="A32" s="18"/>
      <c r="B32" s="88" t="s">
        <v>34</v>
      </c>
      <c r="C32" s="88"/>
      <c r="D32" s="88"/>
      <c r="E32" s="88"/>
      <c r="F32" s="89"/>
      <c r="G32" s="90"/>
      <c r="H32" s="90"/>
      <c r="I32" s="90"/>
      <c r="J32" s="90"/>
      <c r="K32" s="90" t="s">
        <v>34</v>
      </c>
      <c r="L32" s="90"/>
      <c r="M32" s="90"/>
      <c r="N32" s="91"/>
      <c r="O32" s="18"/>
      <c r="V32" t="str">
        <f>IF('Cover Page'!P40="","",'Cover Page'!P40)</f>
        <v/>
      </c>
    </row>
    <row r="33" spans="1:22" x14ac:dyDescent="0.25">
      <c r="A33" s="18"/>
      <c r="B33" s="88" t="s">
        <v>34</v>
      </c>
      <c r="C33" s="88"/>
      <c r="D33" s="88"/>
      <c r="E33" s="88"/>
      <c r="F33" s="89"/>
      <c r="G33" s="90"/>
      <c r="H33" s="90"/>
      <c r="I33" s="90"/>
      <c r="J33" s="90"/>
      <c r="K33" s="90" t="s">
        <v>34</v>
      </c>
      <c r="L33" s="90"/>
      <c r="M33" s="90"/>
      <c r="N33" s="91"/>
      <c r="O33" s="18"/>
      <c r="V33" t="str">
        <f>IF('Cover Page'!P41="","",'Cover Page'!P41)</f>
        <v/>
      </c>
    </row>
    <row r="34" spans="1:22" x14ac:dyDescent="0.25">
      <c r="A34" s="18"/>
      <c r="B34" s="88" t="s">
        <v>34</v>
      </c>
      <c r="C34" s="88"/>
      <c r="D34" s="88"/>
      <c r="E34" s="88"/>
      <c r="F34" s="89"/>
      <c r="G34" s="90"/>
      <c r="H34" s="90"/>
      <c r="I34" s="90"/>
      <c r="J34" s="90"/>
      <c r="K34" s="90" t="s">
        <v>34</v>
      </c>
      <c r="L34" s="90"/>
      <c r="M34" s="90"/>
      <c r="N34" s="91"/>
      <c r="O34" s="18"/>
      <c r="V34" t="str">
        <f>IF('Cover Page'!P42="","",'Cover Page'!P42)</f>
        <v/>
      </c>
    </row>
    <row r="35" spans="1:22" x14ac:dyDescent="0.25">
      <c r="A35" s="18"/>
      <c r="B35" s="88" t="s">
        <v>34</v>
      </c>
      <c r="C35" s="88"/>
      <c r="D35" s="88"/>
      <c r="E35" s="88"/>
      <c r="F35" s="89"/>
      <c r="G35" s="90"/>
      <c r="H35" s="90"/>
      <c r="I35" s="90"/>
      <c r="J35" s="90"/>
      <c r="K35" s="90" t="s">
        <v>34</v>
      </c>
      <c r="L35" s="90"/>
      <c r="M35" s="90"/>
      <c r="N35" s="91"/>
      <c r="O35" s="18"/>
      <c r="V35" t="str">
        <f>IF('Cover Page'!P43="","",'Cover Page'!P43)</f>
        <v/>
      </c>
    </row>
    <row r="36" spans="1:22" x14ac:dyDescent="0.25">
      <c r="A36" s="18"/>
      <c r="B36" s="88" t="s">
        <v>34</v>
      </c>
      <c r="C36" s="88"/>
      <c r="D36" s="88"/>
      <c r="E36" s="88"/>
      <c r="F36" s="89"/>
      <c r="G36" s="90"/>
      <c r="H36" s="90"/>
      <c r="I36" s="90"/>
      <c r="J36" s="90"/>
      <c r="K36" s="90" t="s">
        <v>34</v>
      </c>
      <c r="L36" s="90"/>
      <c r="M36" s="90"/>
      <c r="N36" s="91"/>
      <c r="O36" s="18"/>
      <c r="V36" t="str">
        <f>IF('Cover Page'!P44="","",'Cover Page'!P44)</f>
        <v/>
      </c>
    </row>
    <row r="37" spans="1:22" x14ac:dyDescent="0.25">
      <c r="A37" s="18"/>
      <c r="B37" s="88" t="s">
        <v>34</v>
      </c>
      <c r="C37" s="88"/>
      <c r="D37" s="88"/>
      <c r="E37" s="88"/>
      <c r="F37" s="89"/>
      <c r="G37" s="90"/>
      <c r="H37" s="90"/>
      <c r="I37" s="90"/>
      <c r="J37" s="90"/>
      <c r="K37" s="90" t="s">
        <v>34</v>
      </c>
      <c r="L37" s="90"/>
      <c r="M37" s="90"/>
      <c r="N37" s="91"/>
      <c r="O37" s="18"/>
      <c r="V37" t="str">
        <f>IF('Cover Page'!P45="","",'Cover Page'!P45)</f>
        <v/>
      </c>
    </row>
    <row r="38" spans="1:22" x14ac:dyDescent="0.25">
      <c r="A38" s="18"/>
      <c r="B38" s="88" t="s">
        <v>34</v>
      </c>
      <c r="C38" s="88"/>
      <c r="D38" s="88"/>
      <c r="E38" s="88"/>
      <c r="F38" s="89"/>
      <c r="G38" s="90"/>
      <c r="H38" s="90"/>
      <c r="I38" s="90"/>
      <c r="J38" s="90"/>
      <c r="K38" s="90" t="s">
        <v>34</v>
      </c>
      <c r="L38" s="90"/>
      <c r="M38" s="90"/>
      <c r="N38" s="91"/>
      <c r="O38" s="18"/>
      <c r="V38" t="str">
        <f>IF('Cover Page'!P46="","",'Cover Page'!P46)</f>
        <v/>
      </c>
    </row>
    <row r="39" spans="1:22" x14ac:dyDescent="0.25">
      <c r="A39" s="18"/>
      <c r="B39" s="88" t="s">
        <v>34</v>
      </c>
      <c r="C39" s="88"/>
      <c r="D39" s="88"/>
      <c r="E39" s="88"/>
      <c r="F39" s="89"/>
      <c r="G39" s="90"/>
      <c r="H39" s="90"/>
      <c r="I39" s="90"/>
      <c r="J39" s="90"/>
      <c r="K39" s="90" t="s">
        <v>34</v>
      </c>
      <c r="L39" s="90"/>
      <c r="M39" s="90"/>
      <c r="N39" s="91"/>
      <c r="O39" s="18"/>
      <c r="V39" t="str">
        <f>IF('Cover Page'!P47="","",'Cover Page'!P47)</f>
        <v/>
      </c>
    </row>
    <row r="40" spans="1:22" x14ac:dyDescent="0.25">
      <c r="A40" s="18"/>
      <c r="B40" s="88" t="s">
        <v>34</v>
      </c>
      <c r="C40" s="88"/>
      <c r="D40" s="88"/>
      <c r="E40" s="88"/>
      <c r="F40" s="89"/>
      <c r="G40" s="90"/>
      <c r="H40" s="90"/>
      <c r="I40" s="90"/>
      <c r="J40" s="90"/>
      <c r="K40" s="90" t="s">
        <v>34</v>
      </c>
      <c r="L40" s="90"/>
      <c r="M40" s="90"/>
      <c r="N40" s="91"/>
      <c r="O40" s="18"/>
      <c r="V40" t="str">
        <f>IF('Cover Page'!P48="","",'Cover Page'!P48)</f>
        <v/>
      </c>
    </row>
    <row r="41" spans="1:22" ht="26.25" x14ac:dyDescent="0.4">
      <c r="A41" s="20"/>
      <c r="B41" s="83"/>
      <c r="C41" s="83"/>
      <c r="D41" s="83"/>
      <c r="E41" s="83"/>
      <c r="F41" s="83"/>
      <c r="G41" s="104"/>
      <c r="H41" s="104"/>
      <c r="I41" s="104"/>
      <c r="J41" s="104"/>
      <c r="K41" s="83"/>
      <c r="L41" s="83"/>
      <c r="M41" s="83"/>
      <c r="N41" s="83"/>
      <c r="O41" s="20"/>
      <c r="V41" t="str">
        <f>IF('Cover Page'!P49="","",'Cover Page'!P49)</f>
        <v/>
      </c>
    </row>
    <row r="42" spans="1:22" x14ac:dyDescent="0.25">
      <c r="A42" s="18"/>
      <c r="B42" s="84"/>
      <c r="C42" s="84"/>
      <c r="D42" s="84"/>
      <c r="E42" s="84"/>
      <c r="F42" s="84"/>
      <c r="G42" s="85"/>
      <c r="H42" s="85"/>
      <c r="I42" s="85"/>
      <c r="J42" s="85"/>
      <c r="K42" s="85"/>
      <c r="L42" s="85"/>
      <c r="M42" s="85"/>
      <c r="N42" s="85"/>
      <c r="O42" s="18"/>
      <c r="V42" t="str">
        <f>IF('Cover Page'!P50="","",'Cover Page'!P50)</f>
        <v/>
      </c>
    </row>
    <row r="43" spans="1:22" hidden="1" x14ac:dyDescent="0.25">
      <c r="A43" s="23"/>
      <c r="B43" s="107"/>
      <c r="C43" s="107"/>
      <c r="D43" s="107"/>
      <c r="E43" s="107"/>
      <c r="F43" s="107"/>
      <c r="G43" s="108"/>
      <c r="H43" s="108"/>
      <c r="I43" s="108"/>
      <c r="J43" s="108"/>
      <c r="K43" s="108"/>
      <c r="L43" s="108"/>
      <c r="M43" s="108"/>
      <c r="N43" s="108"/>
      <c r="O43" s="23"/>
      <c r="V43" t="str">
        <f>IF('Cover Page'!P51="","",'Cover Page'!P51)</f>
        <v/>
      </c>
    </row>
    <row r="44" spans="1:22" hidden="1" x14ac:dyDescent="0.25">
      <c r="B44" s="105"/>
      <c r="C44" s="105"/>
      <c r="D44" s="105"/>
      <c r="E44" s="105"/>
      <c r="F44" s="105"/>
      <c r="G44" s="106"/>
      <c r="H44" s="106"/>
      <c r="I44" s="106"/>
      <c r="J44" s="106"/>
      <c r="K44" s="106"/>
      <c r="L44" s="106"/>
      <c r="M44" s="106"/>
      <c r="N44" s="106"/>
      <c r="V44" t="str">
        <f>IF('Cover Page'!P52="","",'Cover Page'!P52)</f>
        <v/>
      </c>
    </row>
    <row r="45" spans="1:22" hidden="1" x14ac:dyDescent="0.25">
      <c r="B45" s="105"/>
      <c r="C45" s="105"/>
      <c r="D45" s="105"/>
      <c r="E45" s="105"/>
      <c r="F45" s="105"/>
      <c r="G45" s="106"/>
      <c r="H45" s="106"/>
      <c r="I45" s="106"/>
      <c r="J45" s="106"/>
      <c r="K45" s="106"/>
      <c r="L45" s="106"/>
      <c r="M45" s="106"/>
      <c r="N45" s="106"/>
      <c r="V45" t="str">
        <f>IF('Cover Page'!P53="","",'Cover Page'!P53)</f>
        <v/>
      </c>
    </row>
    <row r="46" spans="1:22" hidden="1" x14ac:dyDescent="0.25">
      <c r="V46" t="str">
        <f>IF('Cover Page'!P54="","",'Cover Page'!P54)</f>
        <v/>
      </c>
    </row>
    <row r="47" spans="1:22" hidden="1" x14ac:dyDescent="0.25">
      <c r="V47" t="str">
        <f>IF('Cover Page'!P55="","",'Cover Page'!P55)</f>
        <v/>
      </c>
    </row>
    <row r="48" spans="1:22" hidden="1" x14ac:dyDescent="0.25">
      <c r="V48" t="str">
        <f>IF('Cover Page'!P56="","",'Cover Page'!P56)</f>
        <v/>
      </c>
    </row>
    <row r="49" spans="22:22" hidden="1" x14ac:dyDescent="0.25">
      <c r="V49" t="str">
        <f>IF('Cover Page'!P57="","",'Cover Page'!P57)</f>
        <v/>
      </c>
    </row>
    <row r="50" spans="22:22" hidden="1" x14ac:dyDescent="0.25">
      <c r="V50" t="str">
        <f>IF('Cover Page'!P58="","",'Cover Page'!P58)</f>
        <v/>
      </c>
    </row>
    <row r="51" spans="22:22" hidden="1" x14ac:dyDescent="0.25">
      <c r="V51" t="str">
        <f>IF('Cover Page'!P59="","",'Cover Page'!P59)</f>
        <v/>
      </c>
    </row>
    <row r="52" spans="22:22" hidden="1" x14ac:dyDescent="0.25">
      <c r="V52" t="str">
        <f>IF('Cover Page'!P60="","",'Cover Page'!P60)</f>
        <v/>
      </c>
    </row>
    <row r="53" spans="22:22" hidden="1" x14ac:dyDescent="0.25">
      <c r="V53" t="str">
        <f>IF('Cover Page'!P61="","",'Cover Page'!P61)</f>
        <v/>
      </c>
    </row>
    <row r="54" spans="22:22" hidden="1" x14ac:dyDescent="0.25">
      <c r="V54" t="str">
        <f>IF('Cover Page'!P62="","",'Cover Page'!P62)</f>
        <v/>
      </c>
    </row>
    <row r="55" spans="22:22" hidden="1" x14ac:dyDescent="0.25">
      <c r="V55" t="str">
        <f>IF('Cover Page'!P63="","",'Cover Page'!P63)</f>
        <v/>
      </c>
    </row>
    <row r="56" spans="22:22" hidden="1" x14ac:dyDescent="0.25">
      <c r="V56" t="str">
        <f>IF('Cover Page'!P64="","",'Cover Page'!P64)</f>
        <v/>
      </c>
    </row>
    <row r="57" spans="22:22" hidden="1" x14ac:dyDescent="0.25">
      <c r="V57" t="str">
        <f>IF('Cover Page'!P65="","",'Cover Page'!P65)</f>
        <v/>
      </c>
    </row>
    <row r="58" spans="22:22" hidden="1" x14ac:dyDescent="0.25">
      <c r="V58" t="str">
        <f>IF('Cover Page'!P66="","",'Cover Page'!P66)</f>
        <v/>
      </c>
    </row>
    <row r="59" spans="22:22" hidden="1" x14ac:dyDescent="0.25">
      <c r="V59" t="str">
        <f>IF('Cover Page'!P67="","",'Cover Page'!P67)</f>
        <v/>
      </c>
    </row>
    <row r="60" spans="22:22" hidden="1" x14ac:dyDescent="0.25">
      <c r="V60" t="str">
        <f>IF('Cover Page'!P68="","",'Cover Page'!P68)</f>
        <v/>
      </c>
    </row>
    <row r="61" spans="22:22" hidden="1" x14ac:dyDescent="0.25">
      <c r="V61" t="str">
        <f>IF('Cover Page'!P69="","",'Cover Page'!P69)</f>
        <v/>
      </c>
    </row>
    <row r="62" spans="22:22" hidden="1" x14ac:dyDescent="0.25">
      <c r="V62" t="str">
        <f>IF('Cover Page'!P70="","",'Cover Page'!P70)</f>
        <v/>
      </c>
    </row>
    <row r="63" spans="22:22" hidden="1" x14ac:dyDescent="0.25">
      <c r="V63" t="str">
        <f>IF('Cover Page'!P71="","",'Cover Page'!P71)</f>
        <v>last</v>
      </c>
    </row>
  </sheetData>
  <sheetProtection sheet="1" objects="1" scenarios="1"/>
  <mergeCells count="104">
    <mergeCell ref="F2:N2"/>
    <mergeCell ref="F3:N3"/>
    <mergeCell ref="F6:N6"/>
    <mergeCell ref="F9:N9"/>
    <mergeCell ref="B12:F12"/>
    <mergeCell ref="G12:J12"/>
    <mergeCell ref="K12:N12"/>
    <mergeCell ref="B15:F15"/>
    <mergeCell ref="G15:J15"/>
    <mergeCell ref="K15:N15"/>
    <mergeCell ref="B16:F16"/>
    <mergeCell ref="G16:J16"/>
    <mergeCell ref="K16:N16"/>
    <mergeCell ref="B13:F13"/>
    <mergeCell ref="G13:J13"/>
    <mergeCell ref="K13:N13"/>
    <mergeCell ref="B14:F14"/>
    <mergeCell ref="G14:J14"/>
    <mergeCell ref="K14:N14"/>
    <mergeCell ref="B19:F19"/>
    <mergeCell ref="G19:J19"/>
    <mergeCell ref="K19:N19"/>
    <mergeCell ref="B20:F20"/>
    <mergeCell ref="G20:J20"/>
    <mergeCell ref="K20:N20"/>
    <mergeCell ref="B17:F17"/>
    <mergeCell ref="G17:J17"/>
    <mergeCell ref="K17:N17"/>
    <mergeCell ref="B18:F18"/>
    <mergeCell ref="G18:J18"/>
    <mergeCell ref="K18:N18"/>
    <mergeCell ref="B23:F23"/>
    <mergeCell ref="G23:J23"/>
    <mergeCell ref="K23:N23"/>
    <mergeCell ref="B24:F24"/>
    <mergeCell ref="G24:J24"/>
    <mergeCell ref="K24:N24"/>
    <mergeCell ref="B21:F21"/>
    <mergeCell ref="G21:J21"/>
    <mergeCell ref="K21:N21"/>
    <mergeCell ref="B22:F22"/>
    <mergeCell ref="G22:J22"/>
    <mergeCell ref="K22:N22"/>
    <mergeCell ref="B27:F27"/>
    <mergeCell ref="G27:J27"/>
    <mergeCell ref="K27:N27"/>
    <mergeCell ref="B28:F28"/>
    <mergeCell ref="G28:J28"/>
    <mergeCell ref="K28:N28"/>
    <mergeCell ref="B25:F25"/>
    <mergeCell ref="G25:J25"/>
    <mergeCell ref="K25:N25"/>
    <mergeCell ref="B26:F26"/>
    <mergeCell ref="G26:J26"/>
    <mergeCell ref="K26:N26"/>
    <mergeCell ref="B31:F31"/>
    <mergeCell ref="G31:J31"/>
    <mergeCell ref="K31:N31"/>
    <mergeCell ref="B32:F32"/>
    <mergeCell ref="G32:J32"/>
    <mergeCell ref="K32:N32"/>
    <mergeCell ref="B29:F29"/>
    <mergeCell ref="G29:J29"/>
    <mergeCell ref="K29:N29"/>
    <mergeCell ref="B30:F30"/>
    <mergeCell ref="G30:J30"/>
    <mergeCell ref="K30:N30"/>
    <mergeCell ref="B35:F35"/>
    <mergeCell ref="G35:J35"/>
    <mergeCell ref="K35:N35"/>
    <mergeCell ref="B36:F36"/>
    <mergeCell ref="G36:J36"/>
    <mergeCell ref="K36:N36"/>
    <mergeCell ref="B33:F33"/>
    <mergeCell ref="G33:J33"/>
    <mergeCell ref="K33:N33"/>
    <mergeCell ref="B34:F34"/>
    <mergeCell ref="G34:J34"/>
    <mergeCell ref="K34:N34"/>
    <mergeCell ref="B39:F39"/>
    <mergeCell ref="G39:J39"/>
    <mergeCell ref="K39:N39"/>
    <mergeCell ref="B40:F40"/>
    <mergeCell ref="G40:J40"/>
    <mergeCell ref="K40:N40"/>
    <mergeCell ref="B37:F37"/>
    <mergeCell ref="G37:J37"/>
    <mergeCell ref="K37:N37"/>
    <mergeCell ref="B38:F38"/>
    <mergeCell ref="G38:J38"/>
    <mergeCell ref="K38:N38"/>
    <mergeCell ref="B44:F44"/>
    <mergeCell ref="G44:J44"/>
    <mergeCell ref="K44:N44"/>
    <mergeCell ref="B45:F45"/>
    <mergeCell ref="G45:J45"/>
    <mergeCell ref="K45:N45"/>
    <mergeCell ref="B41:N41"/>
    <mergeCell ref="B42:F42"/>
    <mergeCell ref="G42:J42"/>
    <mergeCell ref="K42:N42"/>
    <mergeCell ref="B43:F43"/>
    <mergeCell ref="G43:J43"/>
    <mergeCell ref="K43:N43"/>
  </mergeCells>
  <dataValidations count="3">
    <dataValidation type="list" allowBlank="1" showInputMessage="1" showErrorMessage="1" sqref="G43:N45 K13:N40" xr:uid="{00000000-0002-0000-0600-000002000000}">
      <formula1>$V$1:$V$62</formula1>
    </dataValidation>
    <dataValidation type="list" allowBlank="1" showInputMessage="1" showErrorMessage="1" sqref="B13:F40" xr:uid="{00000000-0002-0000-0600-000000000000}">
      <formula1>$Q$1:$Q$20</formula1>
    </dataValidation>
    <dataValidation type="list" allowBlank="1" showInputMessage="1" showErrorMessage="1" sqref="B43:F45" xr:uid="{00000000-0002-0000-0600-000001000000}">
      <formula1>$Q$2:$Q$22</formula1>
    </dataValidation>
  </dataValidations>
  <pageMargins left="0.7" right="0.7" top="0.75" bottom="0.75" header="0.3" footer="0.3"/>
  <pageSetup paperSize="9" scale="7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P74"/>
  <sheetViews>
    <sheetView zoomScaleSheetLayoutView="70" workbookViewId="0">
      <selection activeCell="P2" sqref="P2"/>
    </sheetView>
  </sheetViews>
  <sheetFormatPr defaultColWidth="0" defaultRowHeight="15" zeroHeight="1" x14ac:dyDescent="0.25"/>
  <cols>
    <col min="1" max="1" width="9.140625" customWidth="1"/>
    <col min="2" max="2" width="12.28515625" customWidth="1"/>
    <col min="3" max="3" width="11.140625" customWidth="1"/>
    <col min="4" max="13" width="9.140625" customWidth="1"/>
    <col min="14" max="16384" width="9.140625" hidden="1"/>
  </cols>
  <sheetData>
    <row r="1" spans="2:16" s="18" customFormat="1" x14ac:dyDescent="0.25">
      <c r="B1" s="32"/>
      <c r="C1" s="17"/>
      <c r="D1" s="17"/>
      <c r="E1" s="17"/>
      <c r="F1" s="17"/>
      <c r="G1" s="17"/>
      <c r="H1" s="17"/>
      <c r="I1" s="17"/>
      <c r="J1" s="17"/>
      <c r="K1" s="17"/>
      <c r="L1" s="17"/>
      <c r="M1" s="33"/>
    </row>
    <row r="2" spans="2:16" s="18" customFormat="1" ht="23.25" x14ac:dyDescent="0.35">
      <c r="B2" s="34"/>
      <c r="C2" s="5"/>
      <c r="D2" s="5"/>
      <c r="E2" s="5"/>
      <c r="F2" s="92" t="s">
        <v>0</v>
      </c>
      <c r="G2" s="92"/>
      <c r="H2" s="92"/>
      <c r="I2" s="92"/>
      <c r="J2" s="92"/>
      <c r="K2" s="92"/>
      <c r="L2" s="92"/>
      <c r="M2" s="138"/>
      <c r="O2" s="18" t="s">
        <v>24</v>
      </c>
      <c r="P2" s="26">
        <v>9</v>
      </c>
    </row>
    <row r="3" spans="2:16" s="18" customFormat="1" ht="23.25" x14ac:dyDescent="0.35">
      <c r="B3" s="34"/>
      <c r="C3" s="5"/>
      <c r="D3" s="5"/>
      <c r="E3" s="5"/>
      <c r="F3" s="92" t="str">
        <f>'Cover Page'!E3</f>
        <v>JULY 2022 - ENTRY FROM</v>
      </c>
      <c r="G3" s="92"/>
      <c r="H3" s="92"/>
      <c r="I3" s="92"/>
      <c r="J3" s="92"/>
      <c r="K3" s="92"/>
      <c r="L3" s="92"/>
      <c r="M3" s="138"/>
    </row>
    <row r="4" spans="2:16" s="18" customFormat="1" x14ac:dyDescent="0.25">
      <c r="B4" s="34"/>
      <c r="C4" s="5"/>
      <c r="D4" s="5"/>
      <c r="E4" s="5"/>
      <c r="F4" s="5"/>
      <c r="G4" s="5"/>
      <c r="H4" s="5"/>
      <c r="I4" s="5"/>
      <c r="J4" s="5"/>
      <c r="K4" s="5"/>
      <c r="L4" s="5"/>
      <c r="M4" s="28"/>
    </row>
    <row r="5" spans="2:16" s="18" customFormat="1" ht="18.75" x14ac:dyDescent="0.3">
      <c r="B5" s="34"/>
      <c r="C5" s="5"/>
      <c r="D5" s="5"/>
      <c r="E5" s="5"/>
      <c r="F5" s="103" t="str">
        <f>'Cover Page'!E6</f>
        <v>Entries close - Friday, 24 June (Early Bird) /8 July 2022</v>
      </c>
      <c r="G5" s="103"/>
      <c r="H5" s="103"/>
      <c r="I5" s="103"/>
      <c r="J5" s="103"/>
      <c r="K5" s="103"/>
      <c r="L5" s="103"/>
      <c r="M5" s="139"/>
    </row>
    <row r="6" spans="2:16" s="18" customFormat="1" x14ac:dyDescent="0.25">
      <c r="B6" s="34"/>
      <c r="C6" s="5"/>
      <c r="D6" s="5"/>
      <c r="E6" s="5"/>
      <c r="F6" s="5"/>
      <c r="G6" s="5"/>
      <c r="H6" s="5"/>
      <c r="I6" s="5"/>
      <c r="J6" s="5"/>
      <c r="K6" s="5"/>
      <c r="L6" s="5"/>
      <c r="M6" s="28"/>
    </row>
    <row r="7" spans="2:16" s="18" customFormat="1" x14ac:dyDescent="0.25">
      <c r="B7" s="34"/>
      <c r="C7" s="5"/>
      <c r="D7" s="5"/>
      <c r="E7" s="5"/>
      <c r="F7" s="5"/>
      <c r="G7" s="5"/>
      <c r="H7" s="5"/>
      <c r="I7" s="5"/>
      <c r="J7" s="5"/>
      <c r="K7" s="5"/>
      <c r="L7" s="5"/>
      <c r="M7" s="28"/>
    </row>
    <row r="8" spans="2:16" s="18" customFormat="1" ht="26.25" x14ac:dyDescent="0.25">
      <c r="B8" s="34"/>
      <c r="C8" s="5"/>
      <c r="D8" s="5"/>
      <c r="E8" s="5"/>
      <c r="F8" s="97" t="s">
        <v>19</v>
      </c>
      <c r="G8" s="97"/>
      <c r="H8" s="97"/>
      <c r="I8" s="97"/>
      <c r="J8" s="97"/>
      <c r="K8" s="97"/>
      <c r="L8" s="97"/>
      <c r="M8" s="140"/>
    </row>
    <row r="9" spans="2:16" s="18" customFormat="1" x14ac:dyDescent="0.25">
      <c r="B9" s="34"/>
      <c r="C9" s="5"/>
      <c r="D9" s="5"/>
      <c r="E9" s="5"/>
      <c r="F9" s="5"/>
      <c r="G9" s="5"/>
      <c r="H9" s="5"/>
      <c r="I9" s="5"/>
      <c r="J9" s="5"/>
      <c r="K9" s="5"/>
      <c r="L9" s="5"/>
      <c r="M9" s="28"/>
    </row>
    <row r="10" spans="2:16" s="18" customFormat="1" x14ac:dyDescent="0.25">
      <c r="B10" s="35"/>
      <c r="C10" s="8"/>
      <c r="D10" s="8"/>
      <c r="E10" s="8"/>
      <c r="F10" s="8"/>
      <c r="G10" s="8"/>
      <c r="H10" s="5"/>
      <c r="I10" s="5"/>
      <c r="J10" s="5"/>
      <c r="K10" s="5"/>
      <c r="L10" s="5"/>
      <c r="M10" s="28"/>
    </row>
    <row r="11" spans="2:16" s="18" customFormat="1" x14ac:dyDescent="0.25">
      <c r="B11" s="141" t="s">
        <v>20</v>
      </c>
      <c r="C11" s="142"/>
      <c r="D11" s="142" t="s">
        <v>21</v>
      </c>
      <c r="E11" s="142"/>
      <c r="F11" s="142" t="s">
        <v>22</v>
      </c>
      <c r="G11" s="142"/>
      <c r="H11" s="37"/>
      <c r="I11" s="17"/>
      <c r="J11" s="17"/>
      <c r="K11" s="17"/>
      <c r="L11" s="17"/>
      <c r="M11" s="33"/>
    </row>
    <row r="12" spans="2:16" s="18" customFormat="1" x14ac:dyDescent="0.25">
      <c r="B12" s="133" t="str">
        <f>IF('Cover Page'!P10="","-",'Cover Page'!P10)</f>
        <v>-</v>
      </c>
      <c r="C12" s="134"/>
      <c r="D12" s="134">
        <f>COUNTIF(SOLOs!$G$13:$N$100,Summary!B12)+COUNTIF(DUOs!$H$13:$O$100,Summary!B12)+COUNTIF(TRIOs!$H$13:$P$100,Summary!B12)+COUNTIF(GROUPS!$H$13:$Q$100,Summary!B12)</f>
        <v>0</v>
      </c>
      <c r="E12" s="134"/>
      <c r="F12" s="137">
        <f>D12*$P$2</f>
        <v>0</v>
      </c>
      <c r="G12" s="134"/>
      <c r="H12" s="27"/>
      <c r="I12" s="5"/>
      <c r="J12" s="5"/>
      <c r="K12" s="5"/>
      <c r="L12" s="5"/>
      <c r="M12" s="28"/>
    </row>
    <row r="13" spans="2:16" s="18" customFormat="1" x14ac:dyDescent="0.25">
      <c r="B13" s="133" t="str">
        <f>IF('Cover Page'!P11="","-",'Cover Page'!P11)</f>
        <v>-</v>
      </c>
      <c r="C13" s="134"/>
      <c r="D13" s="134">
        <f>COUNTIF(SOLOs!$G$13:$N$100,Summary!B13)+COUNTIF(DUOs!$H$13:$O$100,Summary!B13)+COUNTIF(TRIOs!$H$13:$P$100,Summary!B13)+COUNTIF(GROUPS!$H$13:$Q$100,Summary!B13)</f>
        <v>0</v>
      </c>
      <c r="E13" s="134"/>
      <c r="F13" s="137">
        <f t="shared" ref="F13:F48" si="0">D13*$P$2</f>
        <v>0</v>
      </c>
      <c r="G13" s="134"/>
      <c r="H13" s="17"/>
      <c r="I13" s="17"/>
      <c r="J13" s="17"/>
      <c r="K13" s="17"/>
      <c r="L13" s="17"/>
      <c r="M13" s="36"/>
    </row>
    <row r="14" spans="2:16" s="18" customFormat="1" x14ac:dyDescent="0.25">
      <c r="B14" s="133" t="str">
        <f>IF('Cover Page'!P12="","-",'Cover Page'!P12)</f>
        <v>-</v>
      </c>
      <c r="C14" s="134"/>
      <c r="D14" s="134">
        <f>COUNTIF(SOLOs!$G$13:$N$100,Summary!B14)+COUNTIF(DUOs!$H$13:$O$100,Summary!B14)+COUNTIF(TRIOs!$H$13:$P$100,Summary!B14)+COUNTIF(GROUPS!$H$13:$Q$100,Summary!B14)</f>
        <v>0</v>
      </c>
      <c r="E14" s="134"/>
      <c r="F14" s="137">
        <f t="shared" si="0"/>
        <v>0</v>
      </c>
      <c r="G14" s="134"/>
      <c r="H14" s="17"/>
      <c r="I14" s="5"/>
      <c r="J14" s="5"/>
      <c r="K14" s="5"/>
      <c r="L14" s="5"/>
      <c r="M14" s="38"/>
    </row>
    <row r="15" spans="2:16" s="18" customFormat="1" x14ac:dyDescent="0.25">
      <c r="B15" s="133" t="str">
        <f>IF('Cover Page'!P13="","-",'Cover Page'!P13)</f>
        <v>-</v>
      </c>
      <c r="C15" s="134"/>
      <c r="D15" s="134">
        <f>COUNTIF(SOLOs!$G$13:$N$100,Summary!B15)+COUNTIF(DUOs!$H$13:$O$100,Summary!B15)+COUNTIF(TRIOs!$H$13:$P$100,Summary!B15)+COUNTIF(GROUPS!$H$13:$Q$100,Summary!B15)</f>
        <v>0</v>
      </c>
      <c r="E15" s="134"/>
      <c r="F15" s="137">
        <f t="shared" si="0"/>
        <v>0</v>
      </c>
      <c r="G15" s="134"/>
      <c r="H15" s="39"/>
      <c r="I15" s="42"/>
      <c r="J15" s="42"/>
      <c r="K15" s="42"/>
      <c r="L15" s="42"/>
      <c r="M15" s="38"/>
    </row>
    <row r="16" spans="2:16" s="18" customFormat="1" x14ac:dyDescent="0.25">
      <c r="B16" s="133" t="str">
        <f>IF('Cover Page'!P14="","-",'Cover Page'!P14)</f>
        <v>-</v>
      </c>
      <c r="C16" s="134"/>
      <c r="D16" s="134">
        <f>COUNTIF(SOLOs!$G$13:$N$100,Summary!B16)+COUNTIF(DUOs!$H$13:$O$100,Summary!B16)+COUNTIF(TRIOs!$H$13:$P$100,Summary!B16)+COUNTIF(GROUPS!$H$13:$Q$100,Summary!B16)</f>
        <v>0</v>
      </c>
      <c r="E16" s="134"/>
      <c r="F16" s="137">
        <f t="shared" si="0"/>
        <v>0</v>
      </c>
      <c r="G16" s="134"/>
      <c r="H16" s="39"/>
      <c r="I16" s="40" t="s">
        <v>23</v>
      </c>
      <c r="J16" s="41"/>
      <c r="K16" s="143">
        <f>SUM(F12:G48)</f>
        <v>0</v>
      </c>
      <c r="L16" s="143"/>
      <c r="M16" s="38"/>
    </row>
    <row r="17" spans="2:13" s="18" customFormat="1" x14ac:dyDescent="0.25">
      <c r="B17" s="133" t="str">
        <f>IF('Cover Page'!P15="","-",'Cover Page'!P15)</f>
        <v>-</v>
      </c>
      <c r="C17" s="134"/>
      <c r="D17" s="134">
        <f>COUNTIF(SOLOs!$G$13:$N$100,Summary!B17)+COUNTIF(DUOs!$H$13:$O$100,Summary!B17)+COUNTIF(TRIOs!$H$13:$P$100,Summary!B17)+COUNTIF(GROUPS!$H$13:$Q$100,Summary!B17)</f>
        <v>0</v>
      </c>
      <c r="E17" s="134"/>
      <c r="F17" s="137">
        <f t="shared" si="0"/>
        <v>0</v>
      </c>
      <c r="G17" s="134"/>
      <c r="H17" s="27"/>
      <c r="I17" s="17"/>
      <c r="J17" s="17"/>
      <c r="K17" s="17"/>
      <c r="L17" s="17"/>
      <c r="M17" s="28"/>
    </row>
    <row r="18" spans="2:13" s="18" customFormat="1" x14ac:dyDescent="0.25">
      <c r="B18" s="133" t="str">
        <f>IF('Cover Page'!P16="","-",'Cover Page'!P16)</f>
        <v>-</v>
      </c>
      <c r="C18" s="134"/>
      <c r="D18" s="134">
        <f>COUNTIF(SOLOs!$G$13:$N$100,Summary!B18)+COUNTIF(DUOs!$H$13:$O$100,Summary!B18)+COUNTIF(TRIOs!$H$13:$P$100,Summary!B18)+COUNTIF(GROUPS!$H$13:$Q$100,Summary!B18)</f>
        <v>0</v>
      </c>
      <c r="E18" s="134"/>
      <c r="F18" s="137">
        <f t="shared" si="0"/>
        <v>0</v>
      </c>
      <c r="G18" s="134"/>
      <c r="H18" s="27"/>
      <c r="I18" s="5"/>
      <c r="J18" s="5"/>
      <c r="K18" s="5"/>
      <c r="L18" s="5"/>
      <c r="M18" s="28"/>
    </row>
    <row r="19" spans="2:13" s="18" customFormat="1" x14ac:dyDescent="0.25">
      <c r="B19" s="133" t="str">
        <f>IF('Cover Page'!P17="","-",'Cover Page'!P17)</f>
        <v>-</v>
      </c>
      <c r="C19" s="134"/>
      <c r="D19" s="134">
        <f>COUNTIF(SOLOs!$G$13:$N$100,Summary!B19)+COUNTIF(DUOs!$H$13:$O$100,Summary!B19)+COUNTIF(TRIOs!$H$13:$P$100,Summary!B19)+COUNTIF(GROUPS!$H$13:$Q$100,Summary!B19)</f>
        <v>0</v>
      </c>
      <c r="E19" s="134"/>
      <c r="F19" s="137">
        <f t="shared" si="0"/>
        <v>0</v>
      </c>
      <c r="G19" s="134"/>
      <c r="H19" s="27"/>
      <c r="I19" s="5"/>
      <c r="J19" s="5"/>
      <c r="K19" s="5"/>
      <c r="L19" s="5"/>
      <c r="M19" s="28"/>
    </row>
    <row r="20" spans="2:13" s="18" customFormat="1" x14ac:dyDescent="0.25">
      <c r="B20" s="133" t="str">
        <f>IF('Cover Page'!P18="","-",'Cover Page'!P18)</f>
        <v>-</v>
      </c>
      <c r="C20" s="134"/>
      <c r="D20" s="134">
        <f>COUNTIF(SOLOs!$G$13:$N$100,Summary!B20)+COUNTIF(DUOs!$H$13:$O$100,Summary!B20)+COUNTIF(TRIOs!$H$13:$P$100,Summary!B20)+COUNTIF(GROUPS!$H$13:$Q$100,Summary!B20)</f>
        <v>0</v>
      </c>
      <c r="E20" s="134"/>
      <c r="F20" s="137">
        <f t="shared" si="0"/>
        <v>0</v>
      </c>
      <c r="G20" s="134"/>
      <c r="H20" s="27"/>
      <c r="I20" s="5"/>
      <c r="J20" s="5"/>
      <c r="K20" s="5"/>
      <c r="L20" s="5"/>
      <c r="M20" s="28"/>
    </row>
    <row r="21" spans="2:13" s="18" customFormat="1" x14ac:dyDescent="0.25">
      <c r="B21" s="133" t="str">
        <f>IF('Cover Page'!P19="","-",'Cover Page'!P19)</f>
        <v>-</v>
      </c>
      <c r="C21" s="134"/>
      <c r="D21" s="134">
        <f>COUNTIF(SOLOs!$G$13:$N$100,Summary!B21)+COUNTIF(DUOs!$H$13:$O$100,Summary!B21)+COUNTIF(TRIOs!$H$13:$P$100,Summary!B21)+COUNTIF(GROUPS!$H$13:$Q$100,Summary!B21)</f>
        <v>0</v>
      </c>
      <c r="E21" s="134"/>
      <c r="F21" s="137">
        <f t="shared" si="0"/>
        <v>0</v>
      </c>
      <c r="G21" s="134"/>
      <c r="H21" s="27"/>
      <c r="I21" s="5"/>
      <c r="J21" s="5"/>
      <c r="K21" s="5"/>
      <c r="L21" s="5"/>
      <c r="M21" s="28"/>
    </row>
    <row r="22" spans="2:13" s="18" customFormat="1" x14ac:dyDescent="0.25">
      <c r="B22" s="133" t="str">
        <f>IF('Cover Page'!P20="","-",'Cover Page'!P20)</f>
        <v>-</v>
      </c>
      <c r="C22" s="134"/>
      <c r="D22" s="134">
        <f>COUNTIF(SOLOs!$G$13:$N$100,Summary!B22)+COUNTIF(DUOs!$H$13:$O$100,Summary!B22)+COUNTIF(TRIOs!$H$13:$P$100,Summary!B22)+COUNTIF(GROUPS!$H$13:$Q$100,Summary!B22)</f>
        <v>0</v>
      </c>
      <c r="E22" s="134"/>
      <c r="F22" s="137">
        <f t="shared" si="0"/>
        <v>0</v>
      </c>
      <c r="G22" s="134"/>
      <c r="H22" s="27"/>
      <c r="I22" s="5"/>
      <c r="J22" s="5"/>
      <c r="K22" s="5"/>
      <c r="L22" s="5"/>
      <c r="M22" s="28"/>
    </row>
    <row r="23" spans="2:13" s="18" customFormat="1" x14ac:dyDescent="0.25">
      <c r="B23" s="133" t="str">
        <f>IF('Cover Page'!P21="","-",'Cover Page'!P21)</f>
        <v>-</v>
      </c>
      <c r="C23" s="134"/>
      <c r="D23" s="134">
        <f>COUNTIF(SOLOs!$G$13:$N$100,Summary!B23)+COUNTIF(DUOs!$H$13:$O$100,Summary!B23)+COUNTIF(TRIOs!$H$13:$P$100,Summary!B23)+COUNTIF(GROUPS!$H$13:$Q$100,Summary!B23)</f>
        <v>0</v>
      </c>
      <c r="E23" s="134"/>
      <c r="F23" s="137">
        <f t="shared" si="0"/>
        <v>0</v>
      </c>
      <c r="G23" s="134"/>
      <c r="H23" s="27"/>
      <c r="I23" s="5"/>
      <c r="J23" s="5"/>
      <c r="K23" s="5"/>
      <c r="L23" s="5"/>
      <c r="M23" s="28"/>
    </row>
    <row r="24" spans="2:13" s="18" customFormat="1" x14ac:dyDescent="0.25">
      <c r="B24" s="133" t="str">
        <f>IF('Cover Page'!P22="","-",'Cover Page'!P22)</f>
        <v>-</v>
      </c>
      <c r="C24" s="134"/>
      <c r="D24" s="134">
        <f>COUNTIF(SOLOs!$G$13:$N$100,Summary!B24)+COUNTIF(DUOs!$H$13:$O$100,Summary!B24)+COUNTIF(TRIOs!$H$13:$P$100,Summary!B24)+COUNTIF(GROUPS!$H$13:$Q$100,Summary!B24)</f>
        <v>0</v>
      </c>
      <c r="E24" s="134"/>
      <c r="F24" s="137">
        <f t="shared" si="0"/>
        <v>0</v>
      </c>
      <c r="G24" s="134"/>
      <c r="H24" s="27"/>
      <c r="I24" s="5"/>
      <c r="J24" s="5"/>
      <c r="K24" s="5"/>
      <c r="L24" s="5"/>
      <c r="M24" s="28"/>
    </row>
    <row r="25" spans="2:13" s="18" customFormat="1" x14ac:dyDescent="0.25">
      <c r="B25" s="133" t="str">
        <f>IF('Cover Page'!P23="","-",'Cover Page'!P23)</f>
        <v>-</v>
      </c>
      <c r="C25" s="134"/>
      <c r="D25" s="134">
        <f>COUNTIF(SOLOs!$G$13:$N$100,Summary!B25)+COUNTIF(DUOs!$H$13:$O$100,Summary!B25)+COUNTIF(TRIOs!$H$13:$P$100,Summary!B25)+COUNTIF(GROUPS!$H$13:$Q$100,Summary!B25)</f>
        <v>0</v>
      </c>
      <c r="E25" s="134"/>
      <c r="F25" s="137">
        <f t="shared" si="0"/>
        <v>0</v>
      </c>
      <c r="G25" s="134"/>
      <c r="H25" s="27"/>
      <c r="I25" s="5"/>
      <c r="J25" s="5"/>
      <c r="K25" s="5"/>
      <c r="L25" s="5"/>
      <c r="M25" s="28"/>
    </row>
    <row r="26" spans="2:13" s="18" customFormat="1" x14ac:dyDescent="0.25">
      <c r="B26" s="133" t="str">
        <f>IF('Cover Page'!P24="","-",'Cover Page'!P24)</f>
        <v>-</v>
      </c>
      <c r="C26" s="134"/>
      <c r="D26" s="134">
        <f>COUNTIF(SOLOs!$G$13:$N$100,Summary!B26)+COUNTIF(DUOs!$H$13:$O$100,Summary!B26)+COUNTIF(TRIOs!$H$13:$P$100,Summary!B26)+COUNTIF(GROUPS!$H$13:$Q$100,Summary!B26)</f>
        <v>0</v>
      </c>
      <c r="E26" s="134"/>
      <c r="F26" s="137">
        <f t="shared" si="0"/>
        <v>0</v>
      </c>
      <c r="G26" s="134"/>
      <c r="H26" s="27"/>
      <c r="I26" s="5"/>
      <c r="J26" s="5"/>
      <c r="K26" s="5"/>
      <c r="L26" s="5"/>
      <c r="M26" s="28"/>
    </row>
    <row r="27" spans="2:13" s="18" customFormat="1" x14ac:dyDescent="0.25">
      <c r="B27" s="133" t="str">
        <f>IF('Cover Page'!P25="","-",'Cover Page'!P25)</f>
        <v>-</v>
      </c>
      <c r="C27" s="134"/>
      <c r="D27" s="134">
        <f>COUNTIF(SOLOs!$G$13:$N$100,Summary!B27)+COUNTIF(DUOs!$H$13:$O$100,Summary!B27)+COUNTIF(TRIOs!$H$13:$P$100,Summary!B27)+COUNTIF(GROUPS!$H$13:$Q$100,Summary!B27)</f>
        <v>0</v>
      </c>
      <c r="E27" s="134"/>
      <c r="F27" s="137">
        <f t="shared" si="0"/>
        <v>0</v>
      </c>
      <c r="G27" s="134"/>
      <c r="H27" s="27"/>
      <c r="I27" s="5"/>
      <c r="J27" s="5"/>
      <c r="K27" s="5"/>
      <c r="L27" s="5"/>
      <c r="M27" s="28"/>
    </row>
    <row r="28" spans="2:13" s="18" customFormat="1" x14ac:dyDescent="0.25">
      <c r="B28" s="133" t="str">
        <f>IF('Cover Page'!P26="","-",'Cover Page'!P26)</f>
        <v>-</v>
      </c>
      <c r="C28" s="134"/>
      <c r="D28" s="134">
        <f>COUNTIF(SOLOs!$G$13:$N$100,Summary!B28)+COUNTIF(DUOs!$H$13:$O$100,Summary!B28)+COUNTIF(TRIOs!$H$13:$P$100,Summary!B28)+COUNTIF(GROUPS!$H$13:$Q$100,Summary!B28)</f>
        <v>0</v>
      </c>
      <c r="E28" s="134"/>
      <c r="F28" s="137">
        <f t="shared" si="0"/>
        <v>0</v>
      </c>
      <c r="G28" s="134"/>
      <c r="H28" s="27"/>
      <c r="I28" s="5"/>
      <c r="J28" s="5"/>
      <c r="K28" s="5"/>
      <c r="L28" s="5"/>
      <c r="M28" s="28"/>
    </row>
    <row r="29" spans="2:13" s="18" customFormat="1" x14ac:dyDescent="0.25">
      <c r="B29" s="133" t="str">
        <f>IF('Cover Page'!P27="","-",'Cover Page'!P27)</f>
        <v>-</v>
      </c>
      <c r="C29" s="134"/>
      <c r="D29" s="134">
        <f>COUNTIF(SOLOs!$G$13:$N$100,Summary!B29)+COUNTIF(DUOs!$H$13:$O$100,Summary!B29)+COUNTIF(TRIOs!$H$13:$P$100,Summary!B29)+COUNTIF(GROUPS!$H$13:$Q$100,Summary!B29)</f>
        <v>0</v>
      </c>
      <c r="E29" s="134"/>
      <c r="F29" s="137">
        <f t="shared" si="0"/>
        <v>0</v>
      </c>
      <c r="G29" s="134"/>
      <c r="H29" s="27"/>
      <c r="I29" s="5"/>
      <c r="J29" s="5"/>
      <c r="K29" s="5"/>
      <c r="L29" s="5"/>
      <c r="M29" s="28"/>
    </row>
    <row r="30" spans="2:13" s="18" customFormat="1" x14ac:dyDescent="0.25">
      <c r="B30" s="133" t="str">
        <f>IF('Cover Page'!P28="","-",'Cover Page'!P28)</f>
        <v>-</v>
      </c>
      <c r="C30" s="134"/>
      <c r="D30" s="134">
        <f>COUNTIF(SOLOs!$G$13:$N$100,Summary!B30)+COUNTIF(DUOs!$H$13:$O$100,Summary!B30)+COUNTIF(TRIOs!$H$13:$P$100,Summary!B30)+COUNTIF(GROUPS!$H$13:$Q$100,Summary!B30)</f>
        <v>0</v>
      </c>
      <c r="E30" s="134"/>
      <c r="F30" s="137">
        <f t="shared" si="0"/>
        <v>0</v>
      </c>
      <c r="G30" s="134"/>
      <c r="H30" s="27"/>
      <c r="I30" s="5"/>
      <c r="J30" s="5"/>
      <c r="K30" s="5"/>
      <c r="L30" s="5"/>
      <c r="M30" s="28"/>
    </row>
    <row r="31" spans="2:13" s="18" customFormat="1" x14ac:dyDescent="0.25">
      <c r="B31" s="133" t="str">
        <f>IF('Cover Page'!P29="","-",'Cover Page'!P29)</f>
        <v>-</v>
      </c>
      <c r="C31" s="134"/>
      <c r="D31" s="134">
        <f>COUNTIF(SOLOs!$G$13:$N$100,Summary!B31)+COUNTIF(DUOs!$H$13:$O$100,Summary!B31)+COUNTIF(TRIOs!$H$13:$P$100,Summary!B31)+COUNTIF(GROUPS!$H$13:$Q$100,Summary!B31)</f>
        <v>0</v>
      </c>
      <c r="E31" s="134"/>
      <c r="F31" s="137">
        <f t="shared" si="0"/>
        <v>0</v>
      </c>
      <c r="G31" s="134"/>
      <c r="H31" s="27"/>
      <c r="I31" s="5"/>
      <c r="J31" s="5"/>
      <c r="K31" s="5"/>
      <c r="L31" s="5"/>
      <c r="M31" s="28"/>
    </row>
    <row r="32" spans="2:13" s="18" customFormat="1" x14ac:dyDescent="0.25">
      <c r="B32" s="133" t="str">
        <f>IF('Cover Page'!P30="","-",'Cover Page'!P30)</f>
        <v>-</v>
      </c>
      <c r="C32" s="134"/>
      <c r="D32" s="134">
        <f>COUNTIF(SOLOs!$G$13:$N$100,Summary!B32)+COUNTIF(DUOs!$H$13:$O$100,Summary!B32)+COUNTIF(TRIOs!$H$13:$P$100,Summary!B32)+COUNTIF(GROUPS!$H$13:$Q$100,Summary!B32)</f>
        <v>0</v>
      </c>
      <c r="E32" s="134"/>
      <c r="F32" s="137">
        <f t="shared" si="0"/>
        <v>0</v>
      </c>
      <c r="G32" s="134"/>
      <c r="H32" s="27"/>
      <c r="I32" s="5"/>
      <c r="J32" s="5"/>
      <c r="K32" s="5"/>
      <c r="L32" s="5"/>
      <c r="M32" s="28"/>
    </row>
    <row r="33" spans="2:13" s="18" customFormat="1" x14ac:dyDescent="0.25">
      <c r="B33" s="133" t="str">
        <f>IF('Cover Page'!P31="","-",'Cover Page'!P31)</f>
        <v>-</v>
      </c>
      <c r="C33" s="134"/>
      <c r="D33" s="134">
        <f>COUNTIF(SOLOs!$G$13:$N$100,Summary!B33)+COUNTIF(DUOs!$H$13:$O$100,Summary!B33)+COUNTIF(TRIOs!$H$13:$P$100,Summary!B33)+COUNTIF(GROUPS!$H$13:$Q$100,Summary!B33)</f>
        <v>0</v>
      </c>
      <c r="E33" s="134"/>
      <c r="F33" s="137">
        <f t="shared" si="0"/>
        <v>0</v>
      </c>
      <c r="G33" s="134"/>
      <c r="H33" s="27"/>
      <c r="I33" s="5"/>
      <c r="J33" s="5"/>
      <c r="K33" s="5"/>
      <c r="L33" s="5"/>
      <c r="M33" s="28"/>
    </row>
    <row r="34" spans="2:13" s="18" customFormat="1" x14ac:dyDescent="0.25">
      <c r="B34" s="133" t="str">
        <f>IF('Cover Page'!P32="","-",'Cover Page'!P32)</f>
        <v>-</v>
      </c>
      <c r="C34" s="134"/>
      <c r="D34" s="134">
        <f>COUNTIF(SOLOs!$G$13:$N$100,Summary!B34)+COUNTIF(DUOs!$H$13:$O$100,Summary!B34)+COUNTIF(TRIOs!$H$13:$P$100,Summary!B34)+COUNTIF(GROUPS!$H$13:$Q$100,Summary!B34)</f>
        <v>0</v>
      </c>
      <c r="E34" s="134"/>
      <c r="F34" s="137">
        <f t="shared" si="0"/>
        <v>0</v>
      </c>
      <c r="G34" s="134"/>
      <c r="H34" s="27"/>
      <c r="I34" s="5"/>
      <c r="J34" s="5"/>
      <c r="K34" s="5"/>
      <c r="L34" s="5"/>
      <c r="M34" s="28"/>
    </row>
    <row r="35" spans="2:13" s="18" customFormat="1" x14ac:dyDescent="0.25">
      <c r="B35" s="133" t="str">
        <f>IF('Cover Page'!P33="","-",'Cover Page'!P33)</f>
        <v>-</v>
      </c>
      <c r="C35" s="134"/>
      <c r="D35" s="134">
        <f>COUNTIF(SOLOs!$G$13:$N$100,Summary!B35)+COUNTIF(DUOs!$H$13:$O$100,Summary!B35)+COUNTIF(TRIOs!$H$13:$P$100,Summary!B35)+COUNTIF(GROUPS!$H$13:$Q$100,Summary!B35)</f>
        <v>0</v>
      </c>
      <c r="E35" s="134"/>
      <c r="F35" s="137">
        <f t="shared" si="0"/>
        <v>0</v>
      </c>
      <c r="G35" s="134"/>
      <c r="H35" s="27"/>
      <c r="I35" s="5"/>
      <c r="J35" s="5"/>
      <c r="K35" s="5"/>
      <c r="L35" s="5"/>
      <c r="M35" s="28"/>
    </row>
    <row r="36" spans="2:13" s="18" customFormat="1" x14ac:dyDescent="0.25">
      <c r="B36" s="133" t="str">
        <f>IF('Cover Page'!P34="","-",'Cover Page'!P34)</f>
        <v>-</v>
      </c>
      <c r="C36" s="134"/>
      <c r="D36" s="134">
        <f>COUNTIF(SOLOs!$G$13:$N$100,Summary!B36)+COUNTIF(DUOs!$H$13:$O$100,Summary!B36)+COUNTIF(TRIOs!$H$13:$P$100,Summary!B36)+COUNTIF(GROUPS!$H$13:$Q$100,Summary!B36)</f>
        <v>0</v>
      </c>
      <c r="E36" s="134"/>
      <c r="F36" s="137">
        <f t="shared" si="0"/>
        <v>0</v>
      </c>
      <c r="G36" s="134"/>
      <c r="H36" s="27"/>
      <c r="I36" s="5"/>
      <c r="J36" s="5"/>
      <c r="K36" s="5"/>
      <c r="L36" s="5"/>
      <c r="M36" s="28"/>
    </row>
    <row r="37" spans="2:13" s="18" customFormat="1" x14ac:dyDescent="0.25">
      <c r="B37" s="133" t="str">
        <f>IF('Cover Page'!P35="","-",'Cover Page'!P35)</f>
        <v>-</v>
      </c>
      <c r="C37" s="134"/>
      <c r="D37" s="134">
        <f>COUNTIF(SOLOs!$G$13:$N$100,Summary!B37)+COUNTIF(DUOs!$H$13:$O$100,Summary!B37)+COUNTIF(TRIOs!$H$13:$P$100,Summary!B37)+COUNTIF(GROUPS!$H$13:$Q$100,Summary!B37)</f>
        <v>0</v>
      </c>
      <c r="E37" s="134"/>
      <c r="F37" s="137">
        <f t="shared" si="0"/>
        <v>0</v>
      </c>
      <c r="G37" s="134"/>
      <c r="H37" s="27"/>
      <c r="I37" s="5"/>
      <c r="J37" s="5"/>
      <c r="K37" s="5"/>
      <c r="L37" s="5"/>
      <c r="M37" s="28"/>
    </row>
    <row r="38" spans="2:13" s="18" customFormat="1" x14ac:dyDescent="0.25">
      <c r="B38" s="133" t="str">
        <f>IF('Cover Page'!P36="","-",'Cover Page'!P36)</f>
        <v>-</v>
      </c>
      <c r="C38" s="134"/>
      <c r="D38" s="134">
        <f>COUNTIF(SOLOs!$G$13:$N$100,Summary!B38)+COUNTIF(DUOs!$H$13:$O$100,Summary!B38)+COUNTIF(TRIOs!$H$13:$P$100,Summary!B38)+COUNTIF(GROUPS!$H$13:$Q$100,Summary!B38)</f>
        <v>0</v>
      </c>
      <c r="E38" s="134"/>
      <c r="F38" s="137">
        <f t="shared" si="0"/>
        <v>0</v>
      </c>
      <c r="G38" s="134"/>
      <c r="H38" s="27"/>
      <c r="I38" s="5"/>
      <c r="J38" s="5"/>
      <c r="K38" s="5"/>
      <c r="L38" s="5"/>
      <c r="M38" s="28"/>
    </row>
    <row r="39" spans="2:13" s="18" customFormat="1" x14ac:dyDescent="0.25">
      <c r="B39" s="133" t="str">
        <f>IF('Cover Page'!P37="","-",'Cover Page'!P37)</f>
        <v>-</v>
      </c>
      <c r="C39" s="134"/>
      <c r="D39" s="134">
        <f>COUNTIF(SOLOs!$G$13:$N$100,Summary!B39)+COUNTIF(DUOs!$H$13:$O$100,Summary!B39)+COUNTIF(TRIOs!$H$13:$P$100,Summary!B39)+COUNTIF(GROUPS!$H$13:$Q$100,Summary!B39)</f>
        <v>0</v>
      </c>
      <c r="E39" s="134"/>
      <c r="F39" s="137">
        <f t="shared" si="0"/>
        <v>0</v>
      </c>
      <c r="G39" s="134"/>
      <c r="H39" s="27"/>
      <c r="I39" s="5"/>
      <c r="J39" s="5"/>
      <c r="K39" s="5"/>
      <c r="L39" s="5"/>
      <c r="M39" s="28"/>
    </row>
    <row r="40" spans="2:13" s="18" customFormat="1" x14ac:dyDescent="0.25">
      <c r="B40" s="133" t="str">
        <f>IF('Cover Page'!P38="","-",'Cover Page'!P38)</f>
        <v>-</v>
      </c>
      <c r="C40" s="134"/>
      <c r="D40" s="134">
        <f>COUNTIF(SOLOs!$G$13:$N$100,Summary!B40)+COUNTIF(DUOs!$H$13:$O$100,Summary!B40)+COUNTIF(TRIOs!$H$13:$P$100,Summary!B40)+COUNTIF(GROUPS!$H$13:$Q$100,Summary!B40)</f>
        <v>0</v>
      </c>
      <c r="E40" s="134"/>
      <c r="F40" s="137">
        <f t="shared" si="0"/>
        <v>0</v>
      </c>
      <c r="G40" s="134"/>
      <c r="H40" s="27"/>
      <c r="I40" s="5"/>
      <c r="J40" s="5"/>
      <c r="K40" s="5"/>
      <c r="L40" s="5"/>
      <c r="M40" s="28"/>
    </row>
    <row r="41" spans="2:13" s="18" customFormat="1" x14ac:dyDescent="0.25">
      <c r="B41" s="133" t="str">
        <f>IF('Cover Page'!P39="","-",'Cover Page'!P39)</f>
        <v>-</v>
      </c>
      <c r="C41" s="134"/>
      <c r="D41" s="134">
        <f>COUNTIF(SOLOs!$G$13:$N$100,Summary!B41)+COUNTIF(DUOs!$H$13:$O$100,Summary!B41)+COUNTIF(TRIOs!$H$13:$P$100,Summary!B41)+COUNTIF(GROUPS!$H$13:$Q$100,Summary!B41)</f>
        <v>0</v>
      </c>
      <c r="E41" s="134"/>
      <c r="F41" s="137">
        <f t="shared" si="0"/>
        <v>0</v>
      </c>
      <c r="G41" s="134"/>
      <c r="H41" s="27"/>
      <c r="I41" s="5"/>
      <c r="J41" s="5"/>
      <c r="K41" s="5"/>
      <c r="L41" s="5"/>
      <c r="M41" s="28"/>
    </row>
    <row r="42" spans="2:13" s="18" customFormat="1" x14ac:dyDescent="0.25">
      <c r="B42" s="133" t="str">
        <f>IF('Cover Page'!P40="","-",'Cover Page'!P40)</f>
        <v>-</v>
      </c>
      <c r="C42" s="134"/>
      <c r="D42" s="134">
        <f>COUNTIF(SOLOs!$G$13:$N$100,Summary!B42)+COUNTIF(DUOs!$H$13:$O$100,Summary!B42)+COUNTIF(TRIOs!$H$13:$P$100,Summary!B42)+COUNTIF(GROUPS!$H$13:$Q$100,Summary!B42)</f>
        <v>0</v>
      </c>
      <c r="E42" s="134"/>
      <c r="F42" s="137">
        <f t="shared" si="0"/>
        <v>0</v>
      </c>
      <c r="G42" s="134"/>
      <c r="H42" s="27"/>
      <c r="I42" s="5"/>
      <c r="J42" s="5"/>
      <c r="K42" s="5"/>
      <c r="L42" s="5"/>
      <c r="M42" s="28"/>
    </row>
    <row r="43" spans="2:13" s="18" customFormat="1" x14ac:dyDescent="0.25">
      <c r="B43" s="133" t="str">
        <f>IF('Cover Page'!P41="","-",'Cover Page'!P41)</f>
        <v>-</v>
      </c>
      <c r="C43" s="134"/>
      <c r="D43" s="134">
        <f>COUNTIF(SOLOs!$G$13:$N$100,Summary!B43)+COUNTIF(DUOs!$H$13:$O$100,Summary!B43)+COUNTIF(TRIOs!$H$13:$P$100,Summary!B43)+COUNTIF(GROUPS!$H$13:$Q$100,Summary!B43)</f>
        <v>0</v>
      </c>
      <c r="E43" s="134"/>
      <c r="F43" s="137">
        <f t="shared" si="0"/>
        <v>0</v>
      </c>
      <c r="G43" s="134"/>
      <c r="H43" s="27"/>
      <c r="I43" s="5"/>
      <c r="J43" s="5"/>
      <c r="K43" s="5"/>
      <c r="L43" s="5"/>
      <c r="M43" s="28"/>
    </row>
    <row r="44" spans="2:13" s="18" customFormat="1" x14ac:dyDescent="0.25">
      <c r="B44" s="133" t="str">
        <f>IF('Cover Page'!P42="","-",'Cover Page'!P42)</f>
        <v>-</v>
      </c>
      <c r="C44" s="134"/>
      <c r="D44" s="134">
        <f>COUNTIF(SOLOs!$G$13:$N$100,Summary!B44)+COUNTIF(DUOs!$H$13:$O$100,Summary!B44)+COUNTIF(TRIOs!$H$13:$P$100,Summary!B44)+COUNTIF(GROUPS!$H$13:$Q$100,Summary!B44)</f>
        <v>0</v>
      </c>
      <c r="E44" s="134"/>
      <c r="F44" s="137">
        <f t="shared" si="0"/>
        <v>0</v>
      </c>
      <c r="G44" s="134"/>
      <c r="H44" s="27"/>
      <c r="I44" s="5"/>
      <c r="J44" s="5"/>
      <c r="K44" s="5"/>
      <c r="L44" s="5"/>
      <c r="M44" s="28"/>
    </row>
    <row r="45" spans="2:13" s="18" customFormat="1" x14ac:dyDescent="0.25">
      <c r="B45" s="133" t="str">
        <f>IF('Cover Page'!P43="","-",'Cover Page'!P43)</f>
        <v>-</v>
      </c>
      <c r="C45" s="134"/>
      <c r="D45" s="134">
        <f>COUNTIF(SOLOs!$G$13:$N$100,Summary!B45)+COUNTIF(DUOs!$H$13:$O$100,Summary!B45)+COUNTIF(TRIOs!$H$13:$P$100,Summary!B45)+COUNTIF(GROUPS!$H$13:$Q$100,Summary!B45)</f>
        <v>0</v>
      </c>
      <c r="E45" s="134"/>
      <c r="F45" s="137">
        <f t="shared" si="0"/>
        <v>0</v>
      </c>
      <c r="G45" s="134"/>
      <c r="H45" s="27"/>
      <c r="I45" s="5"/>
      <c r="J45" s="5"/>
      <c r="K45" s="5"/>
      <c r="L45" s="5"/>
      <c r="M45" s="28"/>
    </row>
    <row r="46" spans="2:13" s="18" customFormat="1" x14ac:dyDescent="0.25">
      <c r="B46" s="133" t="str">
        <f>IF('Cover Page'!P44="","-",'Cover Page'!P44)</f>
        <v>-</v>
      </c>
      <c r="C46" s="134"/>
      <c r="D46" s="134">
        <f>COUNTIF(SOLOs!$G$13:$N$100,Summary!B46)+COUNTIF(DUOs!$H$13:$O$100,Summary!B46)+COUNTIF(TRIOs!$H$13:$P$100,Summary!B46)+COUNTIF(GROUPS!$H$13:$Q$100,Summary!B46)</f>
        <v>0</v>
      </c>
      <c r="E46" s="134"/>
      <c r="F46" s="137">
        <f t="shared" si="0"/>
        <v>0</v>
      </c>
      <c r="G46" s="134"/>
      <c r="H46" s="27"/>
      <c r="I46" s="5"/>
      <c r="J46" s="5"/>
      <c r="K46" s="5"/>
      <c r="L46" s="5"/>
      <c r="M46" s="28"/>
    </row>
    <row r="47" spans="2:13" s="18" customFormat="1" x14ac:dyDescent="0.25">
      <c r="B47" s="133" t="str">
        <f>IF('Cover Page'!P45="","-",'Cover Page'!P45)</f>
        <v>-</v>
      </c>
      <c r="C47" s="134"/>
      <c r="D47" s="134">
        <f>COUNTIF(SOLOs!$G$13:$N$100,Summary!B47)+COUNTIF(DUOs!$H$13:$O$100,Summary!B47)+COUNTIF(TRIOs!$H$13:$P$100,Summary!B47)+COUNTIF(GROUPS!$H$13:$Q$100,Summary!B47)</f>
        <v>0</v>
      </c>
      <c r="E47" s="134"/>
      <c r="F47" s="137">
        <f t="shared" si="0"/>
        <v>0</v>
      </c>
      <c r="G47" s="134"/>
      <c r="H47" s="27"/>
      <c r="I47" s="5"/>
      <c r="J47" s="5"/>
      <c r="K47" s="5"/>
      <c r="L47" s="5"/>
      <c r="M47" s="28"/>
    </row>
    <row r="48" spans="2:13" s="18" customFormat="1" x14ac:dyDescent="0.25">
      <c r="B48" s="133" t="str">
        <f>IF('Cover Page'!P46="","-",'Cover Page'!P46)</f>
        <v>-</v>
      </c>
      <c r="C48" s="134"/>
      <c r="D48" s="134">
        <f>COUNTIF(SOLOs!$G$13:$N$100,Summary!B48)+COUNTIF(DUOs!$H$13:$O$100,Summary!B48)+COUNTIF(TRIOs!$H$13:$P$100,Summary!B48)+COUNTIF(GROUPS!$H$13:$Q$100,Summary!B48)</f>
        <v>0</v>
      </c>
      <c r="E48" s="134"/>
      <c r="F48" s="137">
        <f t="shared" si="0"/>
        <v>0</v>
      </c>
      <c r="G48" s="134"/>
      <c r="H48" s="27"/>
      <c r="I48" s="5"/>
      <c r="J48" s="5"/>
      <c r="K48" s="5"/>
      <c r="L48" s="5"/>
      <c r="M48" s="28"/>
    </row>
    <row r="49" spans="2:13" s="18" customFormat="1" x14ac:dyDescent="0.25">
      <c r="B49" s="133" t="str">
        <f>IF('Cover Page'!P47="","-",'Cover Page'!P47)</f>
        <v>-</v>
      </c>
      <c r="C49" s="134"/>
      <c r="D49" s="134">
        <f>COUNTIF(SOLOs!$G$13:$N$100,Summary!B49)+COUNTIF(DUOs!$H$13:$O$100,Summary!B49)+COUNTIF(TRIOs!$H$13:$P$100,Summary!B49)+COUNTIF(GROUPS!$H$13:$Q$100,Summary!B49)</f>
        <v>0</v>
      </c>
      <c r="E49" s="134"/>
      <c r="F49" s="137">
        <f t="shared" ref="F49:F65" si="1">D49*$P$2</f>
        <v>0</v>
      </c>
      <c r="G49" s="134"/>
      <c r="H49" s="27"/>
      <c r="I49" s="5"/>
      <c r="J49" s="5"/>
      <c r="K49" s="5"/>
      <c r="L49" s="5"/>
      <c r="M49" s="28"/>
    </row>
    <row r="50" spans="2:13" s="18" customFormat="1" x14ac:dyDescent="0.25">
      <c r="B50" s="133" t="str">
        <f>IF('Cover Page'!P48="","-",'Cover Page'!P48)</f>
        <v>-</v>
      </c>
      <c r="C50" s="134"/>
      <c r="D50" s="134">
        <f>COUNTIF(SOLOs!$G$13:$N$100,Summary!B50)+COUNTIF(DUOs!$H$13:$O$100,Summary!B50)+COUNTIF(TRIOs!$H$13:$P$100,Summary!B50)+COUNTIF(GROUPS!$H$13:$Q$100,Summary!B50)</f>
        <v>0</v>
      </c>
      <c r="E50" s="134"/>
      <c r="F50" s="137">
        <f t="shared" si="1"/>
        <v>0</v>
      </c>
      <c r="G50" s="134"/>
      <c r="H50" s="27"/>
      <c r="I50" s="5"/>
      <c r="J50" s="5"/>
      <c r="K50" s="5"/>
      <c r="L50" s="5"/>
      <c r="M50" s="28"/>
    </row>
    <row r="51" spans="2:13" s="18" customFormat="1" x14ac:dyDescent="0.25">
      <c r="B51" s="133" t="str">
        <f>IF('Cover Page'!P49="","-",'Cover Page'!P49)</f>
        <v>-</v>
      </c>
      <c r="C51" s="134"/>
      <c r="D51" s="134">
        <f>COUNTIF(SOLOs!$G$13:$N$100,Summary!B51)+COUNTIF(DUOs!$H$13:$O$100,Summary!B51)+COUNTIF(TRIOs!$H$13:$P$100,Summary!B51)+COUNTIF(GROUPS!$H$13:$Q$100,Summary!B51)</f>
        <v>0</v>
      </c>
      <c r="E51" s="134"/>
      <c r="F51" s="137">
        <f t="shared" si="1"/>
        <v>0</v>
      </c>
      <c r="G51" s="134"/>
      <c r="H51" s="27"/>
      <c r="I51" s="5"/>
      <c r="J51" s="5"/>
      <c r="K51" s="5"/>
      <c r="L51" s="5"/>
      <c r="M51" s="28"/>
    </row>
    <row r="52" spans="2:13" s="18" customFormat="1" x14ac:dyDescent="0.25">
      <c r="B52" s="133" t="str">
        <f>IF('Cover Page'!P50="","-",'Cover Page'!P50)</f>
        <v>-</v>
      </c>
      <c r="C52" s="134"/>
      <c r="D52" s="134">
        <f>COUNTIF(SOLOs!$G$13:$N$100,Summary!B52)+COUNTIF(DUOs!$H$13:$O$100,Summary!B52)+COUNTIF(TRIOs!$H$13:$P$100,Summary!B52)+COUNTIF(GROUPS!$H$13:$Q$100,Summary!B52)</f>
        <v>0</v>
      </c>
      <c r="E52" s="134"/>
      <c r="F52" s="137">
        <f t="shared" si="1"/>
        <v>0</v>
      </c>
      <c r="G52" s="134"/>
      <c r="H52" s="27"/>
      <c r="I52" s="5"/>
      <c r="J52" s="5"/>
      <c r="K52" s="5"/>
      <c r="L52" s="5"/>
      <c r="M52" s="28"/>
    </row>
    <row r="53" spans="2:13" s="18" customFormat="1" x14ac:dyDescent="0.25">
      <c r="B53" s="133" t="str">
        <f>IF('Cover Page'!P51="","-",'Cover Page'!P51)</f>
        <v>-</v>
      </c>
      <c r="C53" s="134"/>
      <c r="D53" s="134">
        <f>COUNTIF(SOLOs!$G$13:$N$100,Summary!B53)+COUNTIF(DUOs!$H$13:$O$100,Summary!B53)+COUNTIF(TRIOs!$H$13:$P$100,Summary!B53)+COUNTIF(GROUPS!$H$13:$Q$100,Summary!B53)</f>
        <v>0</v>
      </c>
      <c r="E53" s="134"/>
      <c r="F53" s="137">
        <f t="shared" si="1"/>
        <v>0</v>
      </c>
      <c r="G53" s="134"/>
      <c r="H53" s="27"/>
      <c r="I53" s="5"/>
      <c r="J53" s="5"/>
      <c r="K53" s="5"/>
      <c r="L53" s="5"/>
      <c r="M53" s="28"/>
    </row>
    <row r="54" spans="2:13" s="18" customFormat="1" x14ac:dyDescent="0.25">
      <c r="B54" s="133" t="str">
        <f>IF('Cover Page'!P52="","-",'Cover Page'!P52)</f>
        <v>-</v>
      </c>
      <c r="C54" s="134"/>
      <c r="D54" s="134">
        <f>COUNTIF(SOLOs!$G$13:$N$100,Summary!B54)+COUNTIF(DUOs!$H$13:$O$100,Summary!B54)+COUNTIF(TRIOs!$H$13:$P$100,Summary!B54)+COUNTIF(GROUPS!$H$13:$Q$100,Summary!B54)</f>
        <v>0</v>
      </c>
      <c r="E54" s="134"/>
      <c r="F54" s="137">
        <f t="shared" si="1"/>
        <v>0</v>
      </c>
      <c r="G54" s="134"/>
      <c r="H54" s="27"/>
      <c r="I54" s="5"/>
      <c r="J54" s="5"/>
      <c r="K54" s="5"/>
      <c r="L54" s="5"/>
      <c r="M54" s="28"/>
    </row>
    <row r="55" spans="2:13" s="18" customFormat="1" x14ac:dyDescent="0.25">
      <c r="B55" s="133" t="str">
        <f>IF('Cover Page'!P53="","-",'Cover Page'!P53)</f>
        <v>-</v>
      </c>
      <c r="C55" s="134"/>
      <c r="D55" s="134">
        <f>COUNTIF(SOLOs!$G$13:$N$100,Summary!B55)+COUNTIF(DUOs!$H$13:$O$100,Summary!B55)+COUNTIF(TRIOs!$H$13:$P$100,Summary!B55)+COUNTIF(GROUPS!$H$13:$Q$100,Summary!B55)</f>
        <v>0</v>
      </c>
      <c r="E55" s="134"/>
      <c r="F55" s="137">
        <f t="shared" si="1"/>
        <v>0</v>
      </c>
      <c r="G55" s="134"/>
      <c r="H55" s="27"/>
      <c r="I55" s="5"/>
      <c r="J55" s="5"/>
      <c r="K55" s="5"/>
      <c r="L55" s="5"/>
      <c r="M55" s="28"/>
    </row>
    <row r="56" spans="2:13" s="18" customFormat="1" x14ac:dyDescent="0.25">
      <c r="B56" s="133" t="str">
        <f>IF('Cover Page'!P54="","-",'Cover Page'!P54)</f>
        <v>-</v>
      </c>
      <c r="C56" s="134"/>
      <c r="D56" s="134">
        <f>COUNTIF(SOLOs!$G$13:$N$100,Summary!B56)+COUNTIF(DUOs!$H$13:$O$100,Summary!B56)+COUNTIF(TRIOs!$H$13:$P$100,Summary!B56)+COUNTIF(GROUPS!$H$13:$Q$100,Summary!B56)</f>
        <v>0</v>
      </c>
      <c r="E56" s="134"/>
      <c r="F56" s="137">
        <f t="shared" si="1"/>
        <v>0</v>
      </c>
      <c r="G56" s="134"/>
      <c r="H56" s="27"/>
      <c r="I56" s="5"/>
      <c r="J56" s="5"/>
      <c r="K56" s="5"/>
      <c r="L56" s="5"/>
      <c r="M56" s="28"/>
    </row>
    <row r="57" spans="2:13" s="18" customFormat="1" x14ac:dyDescent="0.25">
      <c r="B57" s="133" t="str">
        <f>IF('Cover Page'!P55="","-",'Cover Page'!P55)</f>
        <v>-</v>
      </c>
      <c r="C57" s="134"/>
      <c r="D57" s="134">
        <f>COUNTIF(SOLOs!$G$13:$N$100,Summary!B57)+COUNTIF(DUOs!$H$13:$O$100,Summary!B57)+COUNTIF(TRIOs!$H$13:$P$100,Summary!B57)+COUNTIF(GROUPS!$H$13:$Q$100,Summary!B57)</f>
        <v>0</v>
      </c>
      <c r="E57" s="134"/>
      <c r="F57" s="137">
        <f t="shared" si="1"/>
        <v>0</v>
      </c>
      <c r="G57" s="134"/>
      <c r="H57" s="27"/>
      <c r="I57" s="5"/>
      <c r="J57" s="5"/>
      <c r="K57" s="5"/>
      <c r="L57" s="5"/>
      <c r="M57" s="28"/>
    </row>
    <row r="58" spans="2:13" s="18" customFormat="1" x14ac:dyDescent="0.25">
      <c r="B58" s="133" t="str">
        <f>IF('Cover Page'!P56="","-",'Cover Page'!P56)</f>
        <v>-</v>
      </c>
      <c r="C58" s="134"/>
      <c r="D58" s="134">
        <f>COUNTIF(SOLOs!$G$13:$N$100,Summary!B58)+COUNTIF(DUOs!$H$13:$O$100,Summary!B58)+COUNTIF(TRIOs!$H$13:$P$100,Summary!B58)+COUNTIF(GROUPS!$H$13:$Q$100,Summary!B58)</f>
        <v>0</v>
      </c>
      <c r="E58" s="134"/>
      <c r="F58" s="137">
        <f t="shared" si="1"/>
        <v>0</v>
      </c>
      <c r="G58" s="134"/>
      <c r="H58" s="27"/>
      <c r="I58" s="5"/>
      <c r="J58" s="5"/>
      <c r="K58" s="5"/>
      <c r="L58" s="5"/>
      <c r="M58" s="28"/>
    </row>
    <row r="59" spans="2:13" s="18" customFormat="1" x14ac:dyDescent="0.25">
      <c r="B59" s="133" t="str">
        <f>IF('Cover Page'!P57="","-",'Cover Page'!P57)</f>
        <v>-</v>
      </c>
      <c r="C59" s="134"/>
      <c r="D59" s="134">
        <f>COUNTIF(SOLOs!$G$13:$N$100,Summary!B59)+COUNTIF(DUOs!$H$13:$O$100,Summary!B59)+COUNTIF(TRIOs!$H$13:$P$100,Summary!B59)+COUNTIF(GROUPS!$H$13:$Q$100,Summary!B59)</f>
        <v>0</v>
      </c>
      <c r="E59" s="134"/>
      <c r="F59" s="137">
        <f t="shared" si="1"/>
        <v>0</v>
      </c>
      <c r="G59" s="134"/>
      <c r="H59" s="27"/>
      <c r="I59" s="5"/>
      <c r="J59" s="5"/>
      <c r="K59" s="5"/>
      <c r="L59" s="5"/>
      <c r="M59" s="28"/>
    </row>
    <row r="60" spans="2:13" s="18" customFormat="1" x14ac:dyDescent="0.25">
      <c r="B60" s="133" t="str">
        <f>IF('Cover Page'!P58="","-",'Cover Page'!P58)</f>
        <v>-</v>
      </c>
      <c r="C60" s="134"/>
      <c r="D60" s="134">
        <f>COUNTIF(SOLOs!$G$13:$N$100,Summary!B60)+COUNTIF(DUOs!$H$13:$O$100,Summary!B60)+COUNTIF(TRIOs!$H$13:$P$100,Summary!B60)+COUNTIF(GROUPS!$H$13:$Q$100,Summary!B60)</f>
        <v>0</v>
      </c>
      <c r="E60" s="134"/>
      <c r="F60" s="137">
        <f t="shared" si="1"/>
        <v>0</v>
      </c>
      <c r="G60" s="134"/>
      <c r="H60" s="27"/>
      <c r="I60" s="5"/>
      <c r="J60" s="5"/>
      <c r="K60" s="5"/>
      <c r="L60" s="5"/>
      <c r="M60" s="28"/>
    </row>
    <row r="61" spans="2:13" s="18" customFormat="1" x14ac:dyDescent="0.25">
      <c r="B61" s="133" t="str">
        <f>IF('Cover Page'!P59="","-",'Cover Page'!P59)</f>
        <v>-</v>
      </c>
      <c r="C61" s="134"/>
      <c r="D61" s="134">
        <f>COUNTIF(SOLOs!$G$13:$N$100,Summary!B61)+COUNTIF(DUOs!$H$13:$O$100,Summary!B61)+COUNTIF(TRIOs!$H$13:$P$100,Summary!B61)+COUNTIF(GROUPS!$H$13:$Q$100,Summary!B61)</f>
        <v>0</v>
      </c>
      <c r="E61" s="134"/>
      <c r="F61" s="137">
        <f t="shared" si="1"/>
        <v>0</v>
      </c>
      <c r="G61" s="134"/>
      <c r="H61" s="27"/>
      <c r="I61" s="5"/>
      <c r="J61" s="5"/>
      <c r="K61" s="5"/>
      <c r="L61" s="5"/>
      <c r="M61" s="28"/>
    </row>
    <row r="62" spans="2:13" s="18" customFormat="1" x14ac:dyDescent="0.25">
      <c r="B62" s="133" t="str">
        <f>IF('Cover Page'!P60="","-",'Cover Page'!P60)</f>
        <v>-</v>
      </c>
      <c r="C62" s="134"/>
      <c r="D62" s="134">
        <f>COUNTIF(SOLOs!$G$13:$N$100,Summary!B62)+COUNTIF(DUOs!$H$13:$O$100,Summary!B62)+COUNTIF(TRIOs!$H$13:$P$100,Summary!B62)+COUNTIF(GROUPS!$H$13:$Q$100,Summary!B62)</f>
        <v>0</v>
      </c>
      <c r="E62" s="134"/>
      <c r="F62" s="137">
        <f t="shared" si="1"/>
        <v>0</v>
      </c>
      <c r="G62" s="134"/>
      <c r="H62" s="27"/>
      <c r="I62" s="5"/>
      <c r="J62" s="5"/>
      <c r="K62" s="5"/>
      <c r="L62" s="5"/>
      <c r="M62" s="28"/>
    </row>
    <row r="63" spans="2:13" s="18" customFormat="1" x14ac:dyDescent="0.25">
      <c r="B63" s="133" t="str">
        <f>IF('Cover Page'!P61="","-",'Cover Page'!P61)</f>
        <v>-</v>
      </c>
      <c r="C63" s="134"/>
      <c r="D63" s="134">
        <f>COUNTIF(SOLOs!$G$13:$N$100,Summary!B63)+COUNTIF(DUOs!$H$13:$O$100,Summary!B63)+COUNTIF(TRIOs!$H$13:$P$100,Summary!B63)+COUNTIF(GROUPS!$H$13:$Q$100,Summary!B63)</f>
        <v>0</v>
      </c>
      <c r="E63" s="134"/>
      <c r="F63" s="137">
        <f t="shared" si="1"/>
        <v>0</v>
      </c>
      <c r="G63" s="134"/>
      <c r="H63" s="27"/>
      <c r="I63" s="5"/>
      <c r="J63" s="5"/>
      <c r="K63" s="5"/>
      <c r="L63" s="5"/>
      <c r="M63" s="28"/>
    </row>
    <row r="64" spans="2:13" s="18" customFormat="1" x14ac:dyDescent="0.25">
      <c r="B64" s="133" t="str">
        <f>IF('Cover Page'!P62="","-",'Cover Page'!P62)</f>
        <v>-</v>
      </c>
      <c r="C64" s="134"/>
      <c r="D64" s="134">
        <f>COUNTIF(SOLOs!$G$13:$N$100,Summary!B64)+COUNTIF(DUOs!$H$13:$O$100,Summary!B64)+COUNTIF(TRIOs!$H$13:$P$100,Summary!B64)+COUNTIF(GROUPS!$H$13:$Q$100,Summary!B64)</f>
        <v>0</v>
      </c>
      <c r="E64" s="134"/>
      <c r="F64" s="137">
        <f t="shared" si="1"/>
        <v>0</v>
      </c>
      <c r="G64" s="134"/>
      <c r="H64" s="27"/>
      <c r="I64" s="5"/>
      <c r="J64" s="5"/>
      <c r="K64" s="5"/>
      <c r="L64" s="5"/>
      <c r="M64" s="28"/>
    </row>
    <row r="65" spans="1:13" s="18" customFormat="1" x14ac:dyDescent="0.25">
      <c r="B65" s="133" t="str">
        <f>IF('Cover Page'!P63="","-",'Cover Page'!P63)</f>
        <v>-</v>
      </c>
      <c r="C65" s="134"/>
      <c r="D65" s="134">
        <f>COUNTIF(SOLOs!$G$13:$N$100,Summary!B65)+COUNTIF(DUOs!$H$13:$O$100,Summary!B65)+COUNTIF(TRIOs!$H$13:$P$100,Summary!B65)+COUNTIF(GROUPS!$H$13:$Q$100,Summary!B65)</f>
        <v>0</v>
      </c>
      <c r="E65" s="134"/>
      <c r="F65" s="137">
        <f t="shared" si="1"/>
        <v>0</v>
      </c>
      <c r="G65" s="134"/>
      <c r="H65" s="27"/>
      <c r="I65" s="5"/>
      <c r="J65" s="5"/>
      <c r="K65" s="5"/>
      <c r="L65" s="5"/>
      <c r="M65" s="28"/>
    </row>
    <row r="66" spans="1:13" s="18" customFormat="1" x14ac:dyDescent="0.25">
      <c r="B66" s="133" t="str">
        <f>IF('Cover Page'!P64="","-",'Cover Page'!P64)</f>
        <v>-</v>
      </c>
      <c r="C66" s="134"/>
      <c r="D66" s="134">
        <f>COUNTIF(SOLOs!$G$13:$N$100,Summary!B66)+COUNTIF(DUOs!$H$13:$O$100,Summary!B66)+COUNTIF(TRIOs!$H$13:$P$100,Summary!B66)+COUNTIF(GROUPS!$H$13:$Q$100,Summary!B66)</f>
        <v>0</v>
      </c>
      <c r="E66" s="134"/>
      <c r="F66" s="137">
        <f t="shared" ref="F66:F73" si="2">D66*$P$2</f>
        <v>0</v>
      </c>
      <c r="G66" s="134"/>
      <c r="H66" s="27"/>
      <c r="I66" s="5"/>
      <c r="J66" s="5"/>
      <c r="K66" s="5"/>
      <c r="L66" s="5"/>
      <c r="M66" s="28"/>
    </row>
    <row r="67" spans="1:13" s="18" customFormat="1" x14ac:dyDescent="0.25">
      <c r="B67" s="133" t="str">
        <f>IF('Cover Page'!P65="","-",'Cover Page'!P65)</f>
        <v>-</v>
      </c>
      <c r="C67" s="134"/>
      <c r="D67" s="134">
        <f>COUNTIF(SOLOs!$G$13:$N$100,Summary!B67)+COUNTIF(DUOs!$H$13:$O$100,Summary!B67)+COUNTIF(TRIOs!$H$13:$P$100,Summary!B67)+COUNTIF(GROUPS!$H$13:$Q$100,Summary!B67)</f>
        <v>0</v>
      </c>
      <c r="E67" s="134"/>
      <c r="F67" s="137">
        <f t="shared" si="2"/>
        <v>0</v>
      </c>
      <c r="G67" s="134"/>
      <c r="H67" s="27"/>
      <c r="I67" s="5"/>
      <c r="J67" s="5"/>
      <c r="K67" s="5"/>
      <c r="L67" s="5"/>
      <c r="M67" s="28"/>
    </row>
    <row r="68" spans="1:13" s="18" customFormat="1" x14ac:dyDescent="0.25">
      <c r="B68" s="133" t="str">
        <f>IF('Cover Page'!P66="","-",'Cover Page'!P66)</f>
        <v>-</v>
      </c>
      <c r="C68" s="134"/>
      <c r="D68" s="134">
        <f>COUNTIF(SOLOs!$G$13:$N$100,Summary!B68)+COUNTIF(DUOs!$H$13:$O$100,Summary!B68)+COUNTIF(TRIOs!$H$13:$P$100,Summary!B68)+COUNTIF(GROUPS!$H$13:$Q$100,Summary!B68)</f>
        <v>0</v>
      </c>
      <c r="E68" s="134"/>
      <c r="F68" s="137">
        <f t="shared" si="2"/>
        <v>0</v>
      </c>
      <c r="G68" s="134"/>
      <c r="H68" s="27"/>
      <c r="I68" s="5"/>
      <c r="J68" s="5"/>
      <c r="K68" s="5"/>
      <c r="L68" s="5"/>
      <c r="M68" s="28"/>
    </row>
    <row r="69" spans="1:13" s="18" customFormat="1" x14ac:dyDescent="0.25">
      <c r="B69" s="133" t="str">
        <f>IF('Cover Page'!P67="","-",'Cover Page'!P67)</f>
        <v>-</v>
      </c>
      <c r="C69" s="134"/>
      <c r="D69" s="134">
        <f>COUNTIF(SOLOs!$G$13:$N$100,Summary!B69)+COUNTIF(DUOs!$H$13:$O$100,Summary!B69)+COUNTIF(TRIOs!$H$13:$P$100,Summary!B69)+COUNTIF(GROUPS!$H$13:$Q$100,Summary!B69)</f>
        <v>0</v>
      </c>
      <c r="E69" s="134"/>
      <c r="F69" s="137">
        <f t="shared" si="2"/>
        <v>0</v>
      </c>
      <c r="G69" s="134"/>
      <c r="H69" s="27"/>
      <c r="I69" s="5"/>
      <c r="J69" s="5"/>
      <c r="K69" s="5"/>
      <c r="L69" s="5"/>
      <c r="M69" s="28"/>
    </row>
    <row r="70" spans="1:13" s="18" customFormat="1" x14ac:dyDescent="0.25">
      <c r="B70" s="133" t="str">
        <f>IF('Cover Page'!P68="","-",'Cover Page'!P68)</f>
        <v>-</v>
      </c>
      <c r="C70" s="134"/>
      <c r="D70" s="134">
        <f>COUNTIF(SOLOs!$G$13:$N$100,Summary!B70)+COUNTIF(DUOs!$H$13:$O$100,Summary!B70)+COUNTIF(TRIOs!$H$13:$P$100,Summary!B70)+COUNTIF(GROUPS!$H$13:$Q$100,Summary!B70)</f>
        <v>0</v>
      </c>
      <c r="E70" s="134"/>
      <c r="F70" s="137">
        <f t="shared" si="2"/>
        <v>0</v>
      </c>
      <c r="G70" s="134"/>
      <c r="H70" s="27"/>
      <c r="I70" s="5"/>
      <c r="J70" s="5"/>
      <c r="K70" s="5"/>
      <c r="L70" s="5"/>
      <c r="M70" s="28"/>
    </row>
    <row r="71" spans="1:13" s="18" customFormat="1" x14ac:dyDescent="0.25">
      <c r="B71" s="133" t="str">
        <f>IF('Cover Page'!P69="","-",'Cover Page'!P69)</f>
        <v>-</v>
      </c>
      <c r="C71" s="134"/>
      <c r="D71" s="134">
        <f>COUNTIF(SOLOs!$G$13:$N$100,Summary!B71)+COUNTIF(DUOs!$H$13:$O$100,Summary!B71)+COUNTIF(TRIOs!$H$13:$P$100,Summary!B71)+COUNTIF(GROUPS!$H$13:$Q$100,Summary!B71)</f>
        <v>0</v>
      </c>
      <c r="E71" s="134"/>
      <c r="F71" s="137">
        <f t="shared" si="2"/>
        <v>0</v>
      </c>
      <c r="G71" s="134"/>
      <c r="H71" s="27"/>
      <c r="I71" s="5"/>
      <c r="J71" s="5"/>
      <c r="K71" s="5"/>
      <c r="L71" s="5"/>
      <c r="M71" s="28"/>
    </row>
    <row r="72" spans="1:13" s="18" customFormat="1" x14ac:dyDescent="0.25">
      <c r="B72" s="133" t="str">
        <f>IF('Cover Page'!P70="","-",'Cover Page'!P70)</f>
        <v>-</v>
      </c>
      <c r="C72" s="134"/>
      <c r="D72" s="134">
        <f>COUNTIF(SOLOs!$G$13:$N$100,Summary!B72)+COUNTIF(DUOs!$H$13:$O$100,Summary!B72)+COUNTIF(TRIOs!$H$13:$P$100,Summary!B72)+COUNTIF(GROUPS!$H$13:$Q$100,Summary!B72)</f>
        <v>0</v>
      </c>
      <c r="E72" s="134"/>
      <c r="F72" s="137">
        <f t="shared" si="2"/>
        <v>0</v>
      </c>
      <c r="G72" s="134"/>
      <c r="H72" s="27"/>
      <c r="I72" s="5"/>
      <c r="J72" s="5"/>
      <c r="K72" s="5"/>
      <c r="L72" s="5"/>
      <c r="M72" s="28"/>
    </row>
    <row r="73" spans="1:13" s="18" customFormat="1" x14ac:dyDescent="0.25">
      <c r="A73" s="20"/>
      <c r="B73" s="133" t="str">
        <f>IF('Cover Page'!P71="","-",'Cover Page'!P71)</f>
        <v>last</v>
      </c>
      <c r="C73" s="134"/>
      <c r="D73" s="134">
        <f>COUNTIF(SOLOs!$G$13:$N$100,Summary!B73)+COUNTIF(DUOs!$H$13:$O$100,Summary!B73)+COUNTIF(TRIOs!$H$13:$P$100,Summary!B73)+COUNTIF(GROUPS!$H$13:$Q$100,Summary!B73)</f>
        <v>0</v>
      </c>
      <c r="E73" s="134"/>
      <c r="F73" s="135">
        <f t="shared" si="2"/>
        <v>0</v>
      </c>
      <c r="G73" s="136"/>
      <c r="H73" s="29"/>
      <c r="I73" s="30"/>
      <c r="J73" s="30"/>
      <c r="K73" s="30"/>
      <c r="L73" s="30"/>
      <c r="M73" s="31"/>
    </row>
    <row r="74" spans="1:13" s="18" customFormat="1" x14ac:dyDescent="0.25"/>
  </sheetData>
  <sheetProtection sheet="1" objects="1" scenarios="1"/>
  <mergeCells count="194">
    <mergeCell ref="K16:L16"/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F2:M2"/>
    <mergeCell ref="F3:M3"/>
    <mergeCell ref="F5:M5"/>
    <mergeCell ref="F8:M8"/>
    <mergeCell ref="B11:C11"/>
    <mergeCell ref="D11:E11"/>
    <mergeCell ref="F11:G11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B57:C57"/>
    <mergeCell ref="D57:E57"/>
    <mergeCell ref="F57:G57"/>
    <mergeCell ref="B58:C58"/>
    <mergeCell ref="D58:E58"/>
    <mergeCell ref="F58:G58"/>
    <mergeCell ref="B59:C59"/>
    <mergeCell ref="D59:E59"/>
    <mergeCell ref="F59:G59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</mergeCell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Cover Page</vt:lpstr>
      <vt:lpstr>SOLOs</vt:lpstr>
      <vt:lpstr>DUOs</vt:lpstr>
      <vt:lpstr>TRIOs</vt:lpstr>
      <vt:lpstr>GROUPS</vt:lpstr>
      <vt:lpstr>INTERCLUB</vt:lpstr>
      <vt:lpstr>Choreography</vt:lpstr>
      <vt:lpstr>Summary</vt:lpstr>
      <vt:lpstr>Choreography!Print_Area</vt:lpstr>
      <vt:lpstr>'Cover Page'!Print_Area</vt:lpstr>
      <vt:lpstr>DUOs!Print_Area</vt:lpstr>
      <vt:lpstr>GROUPS!Print_Area</vt:lpstr>
      <vt:lpstr>INTERCLUB!Print_Area</vt:lpstr>
      <vt:lpstr>SOLOs!Print_Area</vt:lpstr>
      <vt:lpstr>Summary!Print_Area</vt:lpstr>
      <vt:lpstr>TRIOs!Print_Area</vt:lpstr>
    </vt:vector>
  </TitlesOfParts>
  <Company>Officeworks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alefebou</dc:creator>
  <cp:lastModifiedBy>Jessica Lamb</cp:lastModifiedBy>
  <cp:lastPrinted>2011-10-03T03:20:42Z</cp:lastPrinted>
  <dcterms:created xsi:type="dcterms:W3CDTF">2011-10-03T03:15:30Z</dcterms:created>
  <dcterms:modified xsi:type="dcterms:W3CDTF">2022-06-24T03:53:35Z</dcterms:modified>
</cp:coreProperties>
</file>